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SIJSKI PLAN" sheetId="1" r:id="rId1"/>
    <sheet name="IZVJEŠTAJ" sheetId="2" r:id="rId2"/>
    <sheet name="PLAN+IZVJEŠTAJ" sheetId="3" r:id="rId3"/>
  </sheets>
  <definedNames>
    <definedName name="_xlnm.Print_Area" localSheetId="0">'FINANSIJSKI PLAN'!$B$1:$F$71</definedName>
    <definedName name="_xlnm.Print_Area" localSheetId="1">IZVJEŠTAJ!$B$1:$F$59</definedName>
    <definedName name="_xlnm.Print_Area" localSheetId="2">'PLAN+IZVJEŠTAJ'!$A$1:$I$60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3" l="1"/>
  <c r="H36" i="3"/>
  <c r="F36" i="3"/>
  <c r="F57" i="3"/>
  <c r="H47" i="3"/>
  <c r="F47" i="3"/>
  <c r="F57" i="2"/>
  <c r="F47" i="2"/>
  <c r="F57" i="1"/>
  <c r="F47" i="1"/>
  <c r="H58" i="3" l="1"/>
  <c r="F58" i="1"/>
  <c r="F58" i="2"/>
  <c r="B58" i="3"/>
  <c r="F36" i="2"/>
  <c r="F26" i="2"/>
  <c r="F16" i="2"/>
  <c r="F37" i="2" l="1"/>
  <c r="F59" i="2" s="1"/>
  <c r="F26" i="3"/>
  <c r="F16" i="3"/>
  <c r="F36" i="1"/>
  <c r="F16" i="1"/>
  <c r="H26" i="3"/>
  <c r="H16" i="3"/>
  <c r="H37" i="3" l="1"/>
  <c r="H60" i="3" s="1"/>
  <c r="B37" i="3"/>
  <c r="F60" i="3"/>
  <c r="F26" i="1"/>
  <c r="F37" i="1" s="1"/>
  <c r="F59" i="1" s="1"/>
</calcChain>
</file>

<file path=xl/sharedStrings.xml><?xml version="1.0" encoding="utf-8"?>
<sst xmlns="http://schemas.openxmlformats.org/spreadsheetml/2006/main" count="70" uniqueCount="50">
  <si>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</si>
  <si>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</si>
  <si>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</si>
  <si>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</si>
  <si>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</si>
  <si>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</si>
  <si>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>vrsta  troška</t>
  </si>
  <si>
    <t>VRSTA TROŠKA  I  PLANIRANA NAMJENA SREDSTAVA</t>
  </si>
  <si>
    <t>VRSTA TROŠKA  I  NAMJENA SREDSTAVA U REALIZACIJI</t>
  </si>
  <si>
    <t xml:space="preserve">naziv i opis dokumenta / obračuna  na osnovu kojeg je planiran  potrebni iznos i oznaka istog u prijavi                    </t>
  </si>
  <si>
    <t>namjena sredstava u realizaciji  /  opis  projektne  aktivnosti (faze) u kojoj  je ostvaren utrošak</t>
  </si>
  <si>
    <t>Detaljno obrazloženje finansijskog plana:</t>
  </si>
  <si>
    <t>1.1.</t>
  </si>
  <si>
    <t>1.2.</t>
  </si>
  <si>
    <t>1.3.</t>
  </si>
  <si>
    <t>1. Ugovorene i druge posebne usluge</t>
  </si>
  <si>
    <t>Prilog: ponuda, predračun, račun i/ili fiskalni račun</t>
  </si>
  <si>
    <t>2. Putni troškovi</t>
  </si>
  <si>
    <t>2.1. troškovi prijevoza</t>
  </si>
  <si>
    <t>2.1.</t>
  </si>
  <si>
    <t>2.2.</t>
  </si>
  <si>
    <t>2.2. troškovi smještaja</t>
  </si>
  <si>
    <t xml:space="preserve">2. Putni troškovi </t>
  </si>
  <si>
    <t>2.1. Troškovi prijevoza</t>
  </si>
  <si>
    <t>2.2. Troškovi smještaja</t>
  </si>
  <si>
    <t>Prilog: ponuda, predračun, račun i/ili fiskalni račun ispostavljen od strane hotela ili drugog smještajnog objekata na ime organizatora skupa</t>
  </si>
  <si>
    <r>
      <t xml:space="preserve">1.1. Plaćanje usluge pravnom licu </t>
    </r>
    <r>
      <rPr>
        <sz val="10"/>
        <color theme="1"/>
        <rFont val="Calibri"/>
        <family val="2"/>
        <scheme val="minor"/>
      </rPr>
      <t>(usluge tehničke pripreme i štampanja zbornika radova  i konferenci-jskih/promo-tivnih materijala)</t>
    </r>
  </si>
  <si>
    <r>
      <t xml:space="preserve">1.2. Plaćanje usluge pravnom licu </t>
    </r>
    <r>
      <rPr>
        <sz val="10"/>
        <color theme="1"/>
        <rFont val="Calibri"/>
        <family val="2"/>
        <scheme val="minor"/>
      </rPr>
      <t xml:space="preserve">(kopiranje,  skeniranje, umnožavanje i distribucija radnih i promotivnih materijala) </t>
    </r>
  </si>
  <si>
    <r>
      <t xml:space="preserve">1.3. Plaćanje usluge pravnom licu </t>
    </r>
    <r>
      <rPr>
        <sz val="10"/>
        <color theme="1"/>
        <rFont val="Calibri"/>
        <family val="2"/>
        <scheme val="minor"/>
      </rPr>
      <t xml:space="preserve">(usluge najma dvorane, tehnike, simultanog prevođenja) </t>
    </r>
  </si>
  <si>
    <t>FP_5.2.</t>
  </si>
  <si>
    <t>FI_5.2.</t>
  </si>
  <si>
    <t>FP_FI_5.2.</t>
  </si>
  <si>
    <r>
      <t xml:space="preserve">1.3. Plaćanje usluge pravnom licu </t>
    </r>
    <r>
      <rPr>
        <sz val="10"/>
        <color theme="1"/>
        <rFont val="Calibri"/>
        <family val="2"/>
        <scheme val="minor"/>
      </rPr>
      <t xml:space="preserve">(usluge iznajmljivanja dvorane, tehnike, simultanog prevođenja) </t>
    </r>
  </si>
  <si>
    <r>
      <t xml:space="preserve">1.2. Plaćanje usluge pravnom licu </t>
    </r>
    <r>
      <rPr>
        <sz val="10"/>
        <color theme="1"/>
        <rFont val="Calibri"/>
        <family val="2"/>
        <scheme val="minor"/>
      </rPr>
      <t xml:space="preserve">(kopiranje,  skeniranje, umnožavanje i distribucija radnih materijala) </t>
    </r>
  </si>
  <si>
    <r>
      <t xml:space="preserve">1.3. Plaćanje usluge pravnom licu </t>
    </r>
    <r>
      <rPr>
        <sz val="10"/>
        <color theme="1"/>
        <rFont val="Calibri"/>
        <family val="2"/>
        <scheme val="minor"/>
      </rPr>
      <t xml:space="preserve">(usluge iznajmljivanja dvorane, simultanog prevođenja) </t>
    </r>
  </si>
  <si>
    <t>Finansijski plan / budžet projekta : Pregled planiranih  troškova</t>
  </si>
  <si>
    <t>PLANIRANI  BUDŽET</t>
  </si>
  <si>
    <t xml:space="preserve">naziv i opis dokumenta / obračuna na osnovu kojeg je planiran potrebni iznos i oznaka istog u prijavi             </t>
  </si>
  <si>
    <t xml:space="preserve">iznos planiranog  troška: prema priloženom obračunu, predračunu ili ponudi </t>
  </si>
  <si>
    <r>
      <t xml:space="preserve">1.1. Plaćanje usluge pravnom licu </t>
    </r>
    <r>
      <rPr>
        <sz val="10"/>
        <color theme="1"/>
        <rFont val="Calibri"/>
        <family val="2"/>
        <scheme val="minor"/>
      </rPr>
      <t>(usluge tehničke pripreme i štampanja zbornika radova i konferenci-jskih/promotivnih materijala)</t>
    </r>
  </si>
  <si>
    <t>UKUPNO</t>
  </si>
  <si>
    <t xml:space="preserve">naziv, broj i datum dokumenta kojim se dokazuje  namjenski utrošak i oznaka dokumenta u izvještaju                                                </t>
  </si>
  <si>
    <t xml:space="preserve">planirana namjena sredstava / opis projektne aktivnosti (faze) u kojoj trošak nastaje                                                  </t>
  </si>
  <si>
    <r>
      <t xml:space="preserve">1.2. Plaćanje usluge pravnom licu </t>
    </r>
    <r>
      <rPr>
        <sz val="10"/>
        <color theme="1"/>
        <rFont val="Calibri"/>
        <family val="2"/>
        <scheme val="minor"/>
      </rPr>
      <t xml:space="preserve">(usluge kopiranja,  skeniranja, umnožavanja i distribucije radnih materijala) </t>
    </r>
  </si>
  <si>
    <t xml:space="preserve">naziv, broj i datum dokumenta kojim se dokazuje namjenski utrošak i oznaka dokumenta u izvještaju                                                                  </t>
  </si>
  <si>
    <t xml:space="preserve">PLANIRANI  BUDŽET </t>
  </si>
  <si>
    <t>Korisnik sredstava / rukovodilac projekta i voditelj projekta:</t>
  </si>
  <si>
    <t xml:space="preserve">planirana namjena sredstava / opis projektne aktivnosti (faze) u kojoj  trošak nastaje                                                  </t>
  </si>
  <si>
    <t>Korisnik sredstava / nosilac projekta i rukovodilac projekta:</t>
  </si>
  <si>
    <r>
      <t xml:space="preserve">5   TRANSFER ZA OBLAST NAUKE OD ZNAČAJA ZA FEDERACIJU BiH  -  </t>
    </r>
    <r>
      <rPr>
        <b/>
        <sz val="10"/>
        <color theme="1"/>
        <rFont val="Arial Black"/>
        <family val="2"/>
      </rPr>
      <t xml:space="preserve">5.2. </t>
    </r>
    <r>
      <rPr>
        <b/>
        <sz val="10"/>
        <color theme="1"/>
        <rFont val="Calibri"/>
        <family val="2"/>
        <scheme val="minor"/>
      </rPr>
      <t xml:space="preserve"> Podrška organizaciji domaćih i međunarodnih naučnih skupova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</si>
</sst>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270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1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vertical="top" wrapText="1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5" fillId="0" borderId="0" xfId="0" applyFont="1"/>
    <xf numFmtId="0" fontId="14" fillId="0" borderId="0" xfId="0" applyFont="1" applyAlignment="1">
      <alignment horizontal="right"/>
    </xf>
    <xf numFmtId="4" fontId="8" fillId="2" borderId="23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4" fontId="8" fillId="2" borderId="36" xfId="0" applyNumberFormat="1" applyFont="1" applyFill="1" applyBorder="1" applyAlignment="1">
      <alignment horizontal="right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6" borderId="52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5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wrapText="1"/>
    </xf>
    <xf numFmtId="0" fontId="9" fillId="6" borderId="16" xfId="0" applyFont="1" applyFill="1" applyBorder="1" applyAlignment="1">
      <alignment vertical="top" wrapText="1"/>
    </xf>
    <xf numFmtId="0" fontId="8" fillId="6" borderId="5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center" wrapText="1"/>
    </xf>
    <xf numFmtId="4" fontId="9" fillId="6" borderId="23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7" borderId="22" xfId="0" applyFont="1" applyFill="1" applyBorder="1" applyAlignment="1">
      <alignment wrapText="1"/>
    </xf>
    <xf numFmtId="0" fontId="8" fillId="7" borderId="5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wrapText="1"/>
    </xf>
    <xf numFmtId="0" fontId="8" fillId="7" borderId="6" xfId="0" applyFont="1" applyFill="1" applyBorder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9" fillId="6" borderId="17" xfId="0" applyFont="1" applyFill="1" applyBorder="1" applyAlignment="1">
      <alignment wrapText="1"/>
    </xf>
    <xf numFmtId="0" fontId="9" fillId="6" borderId="55" xfId="0" applyFont="1" applyFill="1" applyBorder="1" applyAlignment="1">
      <alignment vertical="top" wrapText="1"/>
    </xf>
    <xf numFmtId="0" fontId="9" fillId="6" borderId="42" xfId="0" applyFont="1" applyFill="1" applyBorder="1" applyAlignment="1">
      <alignment vertical="top" wrapText="1"/>
    </xf>
    <xf numFmtId="0" fontId="9" fillId="6" borderId="61" xfId="0" applyFont="1" applyFill="1" applyBorder="1" applyAlignment="1">
      <alignment vertical="top" wrapText="1"/>
    </xf>
    <xf numFmtId="0" fontId="9" fillId="6" borderId="45" xfId="0" applyFont="1" applyFill="1" applyBorder="1" applyAlignment="1">
      <alignment vertical="top" wrapText="1"/>
    </xf>
    <xf numFmtId="0" fontId="9" fillId="6" borderId="2" xfId="0" applyFont="1" applyFill="1" applyBorder="1" applyAlignment="1">
      <alignment wrapText="1"/>
    </xf>
    <xf numFmtId="0" fontId="10" fillId="6" borderId="3" xfId="0" applyFont="1" applyFill="1" applyBorder="1"/>
    <xf numFmtId="0" fontId="9" fillId="6" borderId="14" xfId="0" applyFont="1" applyFill="1" applyBorder="1" applyAlignment="1">
      <alignment wrapText="1"/>
    </xf>
    <xf numFmtId="0" fontId="9" fillId="6" borderId="7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6" borderId="0" xfId="0" applyFont="1" applyFill="1" applyAlignment="1">
      <alignment wrapText="1"/>
    </xf>
    <xf numFmtId="0" fontId="9" fillId="6" borderId="50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8" fillId="6" borderId="1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41" xfId="0" applyFont="1" applyFill="1" applyBorder="1" applyAlignment="1">
      <alignment vertical="top" wrapText="1"/>
    </xf>
    <xf numFmtId="0" fontId="8" fillId="6" borderId="9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vertical="center" wrapText="1"/>
    </xf>
    <xf numFmtId="0" fontId="9" fillId="6" borderId="63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9" fillId="6" borderId="55" xfId="0" applyFont="1" applyFill="1" applyBorder="1" applyAlignment="1">
      <alignment wrapText="1"/>
    </xf>
    <xf numFmtId="0" fontId="15" fillId="6" borderId="3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5" fillId="6" borderId="65" xfId="0" applyFont="1" applyFill="1" applyBorder="1" applyAlignment="1">
      <alignment vertical="top" wrapText="1"/>
    </xf>
    <xf numFmtId="0" fontId="0" fillId="2" borderId="13" xfId="0" applyFill="1" applyBorder="1"/>
    <xf numFmtId="0" fontId="9" fillId="6" borderId="4" xfId="0" applyFont="1" applyFill="1" applyBorder="1" applyAlignment="1">
      <alignment wrapText="1"/>
    </xf>
    <xf numFmtId="0" fontId="8" fillId="8" borderId="33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7" borderId="72" xfId="0" applyFont="1" applyFill="1" applyBorder="1" applyAlignment="1">
      <alignment wrapText="1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2" fillId="2" borderId="34" xfId="0" applyFont="1" applyFill="1" applyBorder="1" applyAlignment="1">
      <alignment horizontal="center" vertical="center"/>
    </xf>
    <xf numFmtId="0" fontId="10" fillId="2" borderId="59" xfId="0" applyFont="1" applyFill="1" applyBorder="1"/>
    <xf numFmtId="0" fontId="10" fillId="2" borderId="33" xfId="0" applyFont="1" applyFill="1" applyBorder="1"/>
    <xf numFmtId="0" fontId="4" fillId="2" borderId="20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0" fontId="8" fillId="8" borderId="7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4" fillId="8" borderId="77" xfId="0" applyFont="1" applyFill="1" applyBorder="1" applyAlignment="1">
      <alignment horizontal="center" vertical="center" wrapText="1"/>
    </xf>
    <xf numFmtId="0" fontId="8" fillId="8" borderId="75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9" fillId="7" borderId="63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164" fontId="9" fillId="7" borderId="23" xfId="0" applyNumberFormat="1" applyFont="1" applyFill="1" applyBorder="1" applyAlignment="1">
      <alignment horizontal="right"/>
    </xf>
    <xf numFmtId="0" fontId="8" fillId="7" borderId="9" xfId="0" applyFont="1" applyFill="1" applyBorder="1" applyAlignment="1">
      <alignment vertical="center" wrapText="1"/>
    </xf>
    <xf numFmtId="0" fontId="9" fillId="7" borderId="53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0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4" fontId="9" fillId="7" borderId="23" xfId="0" applyNumberFormat="1" applyFont="1" applyFill="1" applyBorder="1" applyAlignment="1">
      <alignment horizontal="right" vertical="center" wrapText="1"/>
    </xf>
    <xf numFmtId="0" fontId="9" fillId="7" borderId="50" xfId="0" applyFont="1" applyFill="1" applyBorder="1" applyAlignment="1">
      <alignment wrapText="1"/>
    </xf>
    <xf numFmtId="0" fontId="9" fillId="7" borderId="16" xfId="0" applyFont="1" applyFill="1" applyBorder="1" applyAlignment="1">
      <alignment vertical="top" wrapText="1"/>
    </xf>
    <xf numFmtId="0" fontId="9" fillId="7" borderId="16" xfId="0" applyFont="1" applyFill="1" applyBorder="1" applyAlignment="1">
      <alignment wrapText="1"/>
    </xf>
    <xf numFmtId="0" fontId="8" fillId="7" borderId="5" xfId="0" applyFont="1" applyFill="1" applyBorder="1" applyAlignment="1">
      <alignment horizontal="left" wrapText="1"/>
    </xf>
    <xf numFmtId="0" fontId="8" fillId="7" borderId="6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9" fillId="7" borderId="71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55" xfId="0" applyFont="1" applyFill="1" applyBorder="1" applyAlignment="1">
      <alignment vertical="top" wrapText="1"/>
    </xf>
    <xf numFmtId="0" fontId="15" fillId="7" borderId="5" xfId="0" applyFont="1" applyFill="1" applyBorder="1" applyAlignment="1">
      <alignment horizontal="left" vertical="center" wrapText="1"/>
    </xf>
    <xf numFmtId="0" fontId="9" fillId="7" borderId="42" xfId="0" applyFont="1" applyFill="1" applyBorder="1" applyAlignment="1">
      <alignment vertical="top" wrapText="1"/>
    </xf>
    <xf numFmtId="0" fontId="9" fillId="7" borderId="6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45" xfId="0" applyFont="1" applyFill="1" applyBorder="1" applyAlignment="1">
      <alignment vertical="top" wrapText="1"/>
    </xf>
    <xf numFmtId="0" fontId="15" fillId="7" borderId="3" xfId="0" applyFont="1" applyFill="1" applyBorder="1" applyAlignment="1">
      <alignment vertical="top" wrapText="1"/>
    </xf>
    <xf numFmtId="0" fontId="9" fillId="7" borderId="55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0" fillId="0" borderId="32" xfId="0" applyBorder="1"/>
    <xf numFmtId="0" fontId="0" fillId="0" borderId="18" xfId="0" applyBorder="1"/>
    <xf numFmtId="0" fontId="0" fillId="0" borderId="34" xfId="0" applyBorder="1"/>
    <xf numFmtId="0" fontId="0" fillId="0" borderId="59" xfId="0" applyBorder="1"/>
    <xf numFmtId="0" fontId="0" fillId="0" borderId="70" xfId="0" applyBorder="1"/>
    <xf numFmtId="0" fontId="0" fillId="0" borderId="40" xfId="0" applyBorder="1"/>
    <xf numFmtId="0" fontId="3" fillId="2" borderId="76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top" wrapText="1"/>
    </xf>
    <xf numFmtId="2" fontId="2" fillId="2" borderId="26" xfId="0" applyNumberFormat="1" applyFont="1" applyFill="1" applyBorder="1" applyAlignment="1">
      <alignment horizontal="center" vertical="center" wrapText="1"/>
    </xf>
    <xf numFmtId="2" fontId="9" fillId="6" borderId="23" xfId="0" applyNumberFormat="1" applyFont="1" applyFill="1" applyBorder="1"/>
    <xf numFmtId="2" fontId="9" fillId="6" borderId="23" xfId="0" applyNumberFormat="1" applyFont="1" applyFill="1" applyBorder="1" applyAlignment="1">
      <alignment horizontal="right"/>
    </xf>
    <xf numFmtId="2" fontId="8" fillId="2" borderId="39" xfId="0" applyNumberFormat="1" applyFont="1" applyFill="1" applyBorder="1" applyAlignment="1">
      <alignment horizontal="right" vertical="center" wrapText="1"/>
    </xf>
    <xf numFmtId="2" fontId="9" fillId="6" borderId="23" xfId="0" applyNumberFormat="1" applyFont="1" applyFill="1" applyBorder="1" applyAlignment="1">
      <alignment horizontal="right" wrapText="1"/>
    </xf>
    <xf numFmtId="2" fontId="9" fillId="6" borderId="23" xfId="0" applyNumberFormat="1" applyFont="1" applyFill="1" applyBorder="1" applyAlignment="1">
      <alignment horizontal="right" vertical="center" wrapText="1"/>
    </xf>
    <xf numFmtId="2" fontId="8" fillId="8" borderId="39" xfId="0" applyNumberFormat="1" applyFont="1" applyFill="1" applyBorder="1" applyAlignment="1">
      <alignment horizontal="right" vertical="center" wrapText="1"/>
    </xf>
    <xf numFmtId="2" fontId="9" fillId="7" borderId="23" xfId="0" applyNumberFormat="1" applyFont="1" applyFill="1" applyBorder="1"/>
    <xf numFmtId="2" fontId="8" fillId="2" borderId="26" xfId="0" applyNumberFormat="1" applyFont="1" applyFill="1" applyBorder="1" applyAlignment="1">
      <alignment horizontal="right" vertical="center" wrapText="1"/>
    </xf>
    <xf numFmtId="2" fontId="9" fillId="7" borderId="30" xfId="0" applyNumberFormat="1" applyFont="1" applyFill="1" applyBorder="1" applyAlignment="1">
      <alignment horizontal="right"/>
    </xf>
    <xf numFmtId="2" fontId="0" fillId="0" borderId="78" xfId="0" applyNumberFormat="1" applyBorder="1"/>
    <xf numFmtId="2" fontId="1" fillId="0" borderId="74" xfId="0" applyNumberFormat="1" applyFont="1" applyBorder="1"/>
    <xf numFmtId="2" fontId="14" fillId="0" borderId="0" xfId="0" applyNumberFormat="1" applyFont="1" applyAlignment="1">
      <alignment horizontal="right"/>
    </xf>
    <xf numFmtId="2" fontId="2" fillId="2" borderId="23" xfId="0" applyNumberFormat="1" applyFont="1" applyFill="1" applyBorder="1" applyAlignment="1">
      <alignment horizontal="center" vertical="center" wrapText="1"/>
    </xf>
    <xf numFmtId="2" fontId="9" fillId="6" borderId="28" xfId="0" applyNumberFormat="1" applyFont="1" applyFill="1" applyBorder="1"/>
    <xf numFmtId="2" fontId="9" fillId="6" borderId="27" xfId="0" applyNumberFormat="1" applyFont="1" applyFill="1" applyBorder="1"/>
    <xf numFmtId="2" fontId="9" fillId="6" borderId="26" xfId="0" applyNumberFormat="1" applyFont="1" applyFill="1" applyBorder="1"/>
    <xf numFmtId="2" fontId="8" fillId="2" borderId="39" xfId="0" applyNumberFormat="1" applyFont="1" applyFill="1" applyBorder="1"/>
    <xf numFmtId="2" fontId="9" fillId="6" borderId="25" xfId="0" applyNumberFormat="1" applyFont="1" applyFill="1" applyBorder="1" applyAlignment="1">
      <alignment vertical="top" wrapText="1"/>
    </xf>
    <xf numFmtId="2" fontId="9" fillId="6" borderId="23" xfId="0" applyNumberFormat="1" applyFont="1" applyFill="1" applyBorder="1" applyAlignment="1">
      <alignment horizontal="right" vertical="top"/>
    </xf>
    <xf numFmtId="2" fontId="9" fillId="6" borderId="23" xfId="0" applyNumberFormat="1" applyFont="1" applyFill="1" applyBorder="1" applyAlignment="1">
      <alignment vertical="top" wrapText="1"/>
    </xf>
    <xf numFmtId="2" fontId="9" fillId="6" borderId="23" xfId="0" applyNumberFormat="1" applyFont="1" applyFill="1" applyBorder="1" applyAlignment="1">
      <alignment wrapText="1"/>
    </xf>
    <xf numFmtId="2" fontId="8" fillId="2" borderId="67" xfId="0" applyNumberFormat="1" applyFont="1" applyFill="1" applyBorder="1"/>
    <xf numFmtId="2" fontId="10" fillId="6" borderId="66" xfId="0" applyNumberFormat="1" applyFont="1" applyFill="1" applyBorder="1"/>
    <xf numFmtId="2" fontId="9" fillId="6" borderId="29" xfId="0" applyNumberFormat="1" applyFont="1" applyFill="1" applyBorder="1"/>
    <xf numFmtId="2" fontId="10" fillId="6" borderId="29" xfId="0" applyNumberFormat="1" applyFont="1" applyFill="1" applyBorder="1"/>
    <xf numFmtId="2" fontId="9" fillId="6" borderId="31" xfId="0" applyNumberFormat="1" applyFont="1" applyFill="1" applyBorder="1"/>
    <xf numFmtId="2" fontId="8" fillId="8" borderId="39" xfId="0" applyNumberFormat="1" applyFont="1" applyFill="1" applyBorder="1"/>
    <xf numFmtId="2" fontId="8" fillId="2" borderId="74" xfId="0" applyNumberFormat="1" applyFont="1" applyFill="1" applyBorder="1"/>
    <xf numFmtId="2" fontId="9" fillId="7" borderId="28" xfId="0" applyNumberFormat="1" applyFont="1" applyFill="1" applyBorder="1"/>
    <xf numFmtId="2" fontId="9" fillId="7" borderId="27" xfId="0" applyNumberFormat="1" applyFont="1" applyFill="1" applyBorder="1"/>
    <xf numFmtId="2" fontId="9" fillId="7" borderId="26" xfId="0" applyNumberFormat="1" applyFont="1" applyFill="1" applyBorder="1"/>
    <xf numFmtId="2" fontId="8" fillId="2" borderId="23" xfId="0" applyNumberFormat="1" applyFont="1" applyFill="1" applyBorder="1"/>
    <xf numFmtId="2" fontId="9" fillId="7" borderId="25" xfId="0" applyNumberFormat="1" applyFont="1" applyFill="1" applyBorder="1" applyAlignment="1">
      <alignment vertical="top" wrapText="1"/>
    </xf>
    <xf numFmtId="2" fontId="9" fillId="7" borderId="23" xfId="0" applyNumberFormat="1" applyFont="1" applyFill="1" applyBorder="1" applyAlignment="1">
      <alignment horizontal="right" vertical="top"/>
    </xf>
    <xf numFmtId="2" fontId="9" fillId="7" borderId="23" xfId="0" applyNumberFormat="1" applyFont="1" applyFill="1" applyBorder="1" applyAlignment="1">
      <alignment vertical="top" wrapText="1"/>
    </xf>
    <xf numFmtId="2" fontId="9" fillId="7" borderId="23" xfId="0" applyNumberFormat="1" applyFont="1" applyFill="1" applyBorder="1" applyAlignment="1">
      <alignment wrapText="1"/>
    </xf>
    <xf numFmtId="2" fontId="8" fillId="8" borderId="36" xfId="0" applyNumberFormat="1" applyFont="1" applyFill="1" applyBorder="1"/>
    <xf numFmtId="2" fontId="9" fillId="6" borderId="57" xfId="0" applyNumberFormat="1" applyFont="1" applyFill="1" applyBorder="1" applyAlignment="1">
      <alignment horizontal="right" vertical="center" wrapText="1"/>
    </xf>
    <xf numFmtId="2" fontId="8" fillId="2" borderId="23" xfId="0" applyNumberFormat="1" applyFont="1" applyFill="1" applyBorder="1" applyAlignment="1">
      <alignment horizontal="right" vertical="center" wrapText="1"/>
    </xf>
    <xf numFmtId="2" fontId="8" fillId="2" borderId="36" xfId="0" applyNumberFormat="1" applyFont="1" applyFill="1" applyBorder="1" applyAlignment="1">
      <alignment horizontal="right" vertical="center" wrapText="1"/>
    </xf>
    <xf numFmtId="2" fontId="9" fillId="7" borderId="25" xfId="0" applyNumberFormat="1" applyFont="1" applyFill="1" applyBorder="1" applyAlignment="1">
      <alignment vertical="center" wrapText="1"/>
    </xf>
    <xf numFmtId="2" fontId="9" fillId="7" borderId="26" xfId="0" applyNumberFormat="1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vertical="center" wrapText="1"/>
    </xf>
    <xf numFmtId="2" fontId="8" fillId="2" borderId="36" xfId="0" applyNumberFormat="1" applyFont="1" applyFill="1" applyBorder="1"/>
    <xf numFmtId="2" fontId="10" fillId="0" borderId="18" xfId="0" applyNumberFormat="1" applyFont="1" applyBorder="1"/>
    <xf numFmtId="2" fontId="0" fillId="0" borderId="0" xfId="0" applyNumberFormat="1" applyAlignment="1">
      <alignment horizontal="center"/>
    </xf>
    <xf numFmtId="2" fontId="9" fillId="6" borderId="26" xfId="0" applyNumberFormat="1" applyFont="1" applyFill="1" applyBorder="1" applyAlignment="1">
      <alignment horizontal="right"/>
    </xf>
    <xf numFmtId="2" fontId="9" fillId="6" borderId="79" xfId="0" applyNumberFormat="1" applyFont="1" applyFill="1" applyBorder="1" applyAlignment="1">
      <alignment horizontal="right" vertical="center" wrapText="1"/>
    </xf>
    <xf numFmtId="2" fontId="9" fillId="6" borderId="26" xfId="0" applyNumberFormat="1" applyFont="1" applyFill="1" applyBorder="1" applyAlignment="1">
      <alignment horizontal="right" vertical="center" wrapText="1"/>
    </xf>
    <xf numFmtId="2" fontId="9" fillId="6" borderId="80" xfId="0" applyNumberFormat="1" applyFont="1" applyFill="1" applyBorder="1" applyAlignment="1">
      <alignment horizontal="right" vertical="center" wrapText="1"/>
    </xf>
    <xf numFmtId="4" fontId="9" fillId="6" borderId="81" xfId="0" applyNumberFormat="1" applyFont="1" applyFill="1" applyBorder="1" applyAlignment="1">
      <alignment horizontal="right" vertical="center" wrapText="1"/>
    </xf>
    <xf numFmtId="4" fontId="9" fillId="6" borderId="26" xfId="0" applyNumberFormat="1" applyFont="1" applyFill="1" applyBorder="1" applyAlignment="1">
      <alignment horizontal="right" vertical="center" wrapText="1"/>
    </xf>
    <xf numFmtId="4" fontId="9" fillId="7" borderId="81" xfId="0" applyNumberFormat="1" applyFont="1" applyFill="1" applyBorder="1" applyAlignment="1">
      <alignment horizontal="right" vertical="center" wrapText="1"/>
    </xf>
    <xf numFmtId="4" fontId="9" fillId="7" borderId="26" xfId="0" applyNumberFormat="1" applyFont="1" applyFill="1" applyBorder="1" applyAlignment="1">
      <alignment horizontal="right" vertical="center" wrapText="1"/>
    </xf>
    <xf numFmtId="4" fontId="9" fillId="7" borderId="25" xfId="0" applyNumberFormat="1" applyFont="1" applyFill="1" applyBorder="1" applyAlignment="1">
      <alignment horizontal="right" vertical="center" wrapText="1"/>
    </xf>
    <xf numFmtId="4" fontId="9" fillId="7" borderId="79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7" borderId="2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1" fillId="3" borderId="4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165" fontId="2" fillId="2" borderId="5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8" fillId="7" borderId="69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69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right" vertical="center" wrapText="1"/>
    </xf>
    <xf numFmtId="4" fontId="8" fillId="2" borderId="20" xfId="0" applyNumberFormat="1" applyFont="1" applyFill="1" applyBorder="1" applyAlignment="1">
      <alignment horizontal="right" vertical="center" wrapText="1"/>
    </xf>
    <xf numFmtId="4" fontId="8" fillId="2" borderId="58" xfId="0" applyNumberFormat="1" applyFont="1" applyFill="1" applyBorder="1" applyAlignment="1">
      <alignment horizontal="right" vertical="center" wrapText="1"/>
    </xf>
    <xf numFmtId="4" fontId="8" fillId="8" borderId="33" xfId="0" applyNumberFormat="1" applyFont="1" applyFill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4" fontId="8" fillId="8" borderId="58" xfId="0" applyNumberFormat="1" applyFont="1" applyFill="1" applyBorder="1" applyAlignment="1">
      <alignment horizontal="right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23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ECEFDB"/>
      <color rgb="FFFFF7E1"/>
      <color rgb="FFE1DAD5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opLeftCell="A46" zoomScaleNormal="100" zoomScaleSheetLayoutView="112" workbookViewId="0">
      <selection activeCell="D3" sqref="D3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style="15" customWidth="1"/>
  </cols>
  <sheetData>
    <row r="1" spans="1:8" ht="33.75" customHeight="1" x14ac:dyDescent="0.25">
      <c r="B1" s="204" t="s">
        <v>49</v>
      </c>
      <c r="C1" s="205"/>
      <c r="D1" s="205"/>
      <c r="E1" s="205"/>
      <c r="F1" s="205"/>
    </row>
    <row r="2" spans="1:8" ht="15" customHeight="1" x14ac:dyDescent="0.25">
      <c r="B2" s="76" t="s">
        <v>2</v>
      </c>
      <c r="C2" s="206"/>
      <c r="D2" s="206"/>
      <c r="E2" s="206"/>
      <c r="F2" s="206"/>
    </row>
    <row r="3" spans="1:8" x14ac:dyDescent="0.25">
      <c r="B3" s="76" t="s">
        <v>46</v>
      </c>
      <c r="D3" s="77"/>
      <c r="E3" s="77"/>
      <c r="F3" s="127"/>
    </row>
    <row r="4" spans="1:8" ht="30" customHeight="1" thickBot="1" x14ac:dyDescent="0.45">
      <c r="B4" s="214" t="s">
        <v>35</v>
      </c>
      <c r="C4" s="214"/>
      <c r="D4" s="214"/>
      <c r="E4" s="214"/>
      <c r="F4" s="140" t="s">
        <v>29</v>
      </c>
      <c r="H4" s="1"/>
    </row>
    <row r="5" spans="1:8" ht="22.5" customHeight="1" x14ac:dyDescent="0.25">
      <c r="B5" s="207" t="s">
        <v>7</v>
      </c>
      <c r="C5" s="208"/>
      <c r="D5" s="209"/>
      <c r="E5" s="210" t="s">
        <v>36</v>
      </c>
      <c r="F5" s="211"/>
    </row>
    <row r="6" spans="1:8" ht="63" customHeight="1" thickBot="1" x14ac:dyDescent="0.3">
      <c r="B6" s="212" t="s">
        <v>6</v>
      </c>
      <c r="C6" s="213"/>
      <c r="D6" s="5" t="s">
        <v>47</v>
      </c>
      <c r="E6" s="2" t="s">
        <v>37</v>
      </c>
      <c r="F6" s="128" t="s">
        <v>38</v>
      </c>
    </row>
    <row r="7" spans="1:8" ht="15" customHeight="1" x14ac:dyDescent="0.25">
      <c r="A7" s="3"/>
      <c r="B7" s="220" t="s">
        <v>15</v>
      </c>
      <c r="C7" s="226" t="s">
        <v>39</v>
      </c>
      <c r="D7" s="233"/>
      <c r="E7" s="62"/>
      <c r="F7" s="166">
        <v>1</v>
      </c>
    </row>
    <row r="8" spans="1:8" ht="15" customHeight="1" x14ac:dyDescent="0.25">
      <c r="A8" s="3"/>
      <c r="B8" s="232"/>
      <c r="C8" s="227"/>
      <c r="D8" s="230"/>
      <c r="E8" s="63"/>
      <c r="F8" s="130">
        <v>1</v>
      </c>
    </row>
    <row r="9" spans="1:8" ht="15" customHeight="1" x14ac:dyDescent="0.25">
      <c r="A9" s="3"/>
      <c r="B9" s="232"/>
      <c r="C9" s="227"/>
      <c r="D9" s="231"/>
      <c r="E9" s="63"/>
      <c r="F9" s="130">
        <v>1</v>
      </c>
    </row>
    <row r="10" spans="1:8" ht="15" customHeight="1" x14ac:dyDescent="0.25">
      <c r="A10" s="3"/>
      <c r="B10" s="232"/>
      <c r="C10" s="227"/>
      <c r="D10" s="60"/>
      <c r="E10" s="27"/>
      <c r="F10" s="175">
        <v>1</v>
      </c>
    </row>
    <row r="11" spans="1:8" ht="15" customHeight="1" x14ac:dyDescent="0.25">
      <c r="A11" s="3"/>
      <c r="B11" s="232"/>
      <c r="C11" s="227"/>
      <c r="D11" s="60"/>
      <c r="E11" s="28"/>
      <c r="F11" s="133">
        <v>1</v>
      </c>
    </row>
    <row r="12" spans="1:8" ht="15" customHeight="1" x14ac:dyDescent="0.25">
      <c r="A12" s="3"/>
      <c r="B12" s="232"/>
      <c r="C12" s="227"/>
      <c r="D12" s="61"/>
      <c r="E12" s="20"/>
      <c r="F12" s="176">
        <v>1</v>
      </c>
    </row>
    <row r="13" spans="1:8" ht="15" customHeight="1" x14ac:dyDescent="0.25">
      <c r="A13" s="3"/>
      <c r="B13" s="232"/>
      <c r="C13" s="227"/>
      <c r="D13" s="218"/>
      <c r="E13" s="29"/>
      <c r="F13" s="177">
        <v>1</v>
      </c>
    </row>
    <row r="14" spans="1:8" ht="15" customHeight="1" x14ac:dyDescent="0.25">
      <c r="A14" s="3"/>
      <c r="B14" s="232"/>
      <c r="C14" s="227"/>
      <c r="D14" s="219"/>
      <c r="E14" s="53"/>
      <c r="F14" s="178">
        <v>1</v>
      </c>
    </row>
    <row r="15" spans="1:8" ht="15" customHeight="1" x14ac:dyDescent="0.25">
      <c r="A15" s="3"/>
      <c r="B15" s="232"/>
      <c r="C15" s="227"/>
      <c r="D15" s="219"/>
      <c r="E15" s="54"/>
      <c r="F15" s="133">
        <v>1</v>
      </c>
    </row>
    <row r="16" spans="1:8" ht="15" customHeight="1" x14ac:dyDescent="0.25">
      <c r="A16" s="3"/>
      <c r="B16" s="187"/>
      <c r="C16" s="223"/>
      <c r="D16" s="224"/>
      <c r="E16" s="200"/>
      <c r="F16" s="167">
        <f>SUM(F7:F15)</f>
        <v>9</v>
      </c>
    </row>
    <row r="17" spans="1:6" ht="15" customHeight="1" x14ac:dyDescent="0.25">
      <c r="A17" s="3"/>
      <c r="B17" s="187"/>
      <c r="C17" s="228" t="s">
        <v>27</v>
      </c>
      <c r="D17" s="216"/>
      <c r="E17" s="31"/>
      <c r="F17" s="133">
        <v>1</v>
      </c>
    </row>
    <row r="18" spans="1:6" ht="15" customHeight="1" x14ac:dyDescent="0.25">
      <c r="A18" s="3"/>
      <c r="B18" s="187"/>
      <c r="C18" s="198"/>
      <c r="D18" s="217"/>
      <c r="E18" s="30"/>
      <c r="F18" s="133">
        <v>1</v>
      </c>
    </row>
    <row r="19" spans="1:6" ht="15" customHeight="1" x14ac:dyDescent="0.25">
      <c r="A19" s="3"/>
      <c r="B19" s="187"/>
      <c r="C19" s="198"/>
      <c r="D19" s="217"/>
      <c r="E19" s="32"/>
      <c r="F19" s="133">
        <v>1</v>
      </c>
    </row>
    <row r="20" spans="1:6" ht="15" customHeight="1" x14ac:dyDescent="0.25">
      <c r="A20" s="3"/>
      <c r="B20" s="187"/>
      <c r="C20" s="227"/>
      <c r="D20" s="215"/>
      <c r="E20" s="32"/>
      <c r="F20" s="133">
        <v>1</v>
      </c>
    </row>
    <row r="21" spans="1:6" ht="15" customHeight="1" x14ac:dyDescent="0.25">
      <c r="A21" s="3"/>
      <c r="B21" s="187"/>
      <c r="C21" s="227"/>
      <c r="D21" s="215"/>
      <c r="E21" s="32"/>
      <c r="F21" s="133">
        <v>1</v>
      </c>
    </row>
    <row r="22" spans="1:6" ht="15" customHeight="1" x14ac:dyDescent="0.25">
      <c r="A22" s="3"/>
      <c r="B22" s="187"/>
      <c r="C22" s="227"/>
      <c r="D22" s="215"/>
      <c r="E22" s="32"/>
      <c r="F22" s="133">
        <v>1</v>
      </c>
    </row>
    <row r="23" spans="1:6" ht="15" customHeight="1" x14ac:dyDescent="0.25">
      <c r="A23" s="3"/>
      <c r="B23" s="187"/>
      <c r="C23" s="198"/>
      <c r="D23" s="229"/>
      <c r="E23" s="55"/>
      <c r="F23" s="133">
        <v>1</v>
      </c>
    </row>
    <row r="24" spans="1:6" ht="15" customHeight="1" x14ac:dyDescent="0.25">
      <c r="A24" s="3"/>
      <c r="B24" s="187"/>
      <c r="C24" s="198"/>
      <c r="D24" s="230"/>
      <c r="E24" s="55"/>
      <c r="F24" s="133">
        <v>1</v>
      </c>
    </row>
    <row r="25" spans="1:6" ht="15" customHeight="1" x14ac:dyDescent="0.25">
      <c r="A25" s="3"/>
      <c r="B25" s="187"/>
      <c r="C25" s="199"/>
      <c r="D25" s="231"/>
      <c r="E25" s="56"/>
      <c r="F25" s="133">
        <v>1</v>
      </c>
    </row>
    <row r="26" spans="1:6" ht="15" customHeight="1" x14ac:dyDescent="0.25">
      <c r="A26" s="3"/>
      <c r="B26" s="187"/>
      <c r="C26" s="203"/>
      <c r="D26" s="203"/>
      <c r="E26" s="203"/>
      <c r="F26" s="167">
        <f>SUM(F17:F25)</f>
        <v>9</v>
      </c>
    </row>
    <row r="27" spans="1:6" ht="15" customHeight="1" x14ac:dyDescent="0.25">
      <c r="A27" s="3"/>
      <c r="B27" s="187"/>
      <c r="C27" s="185" t="s">
        <v>28</v>
      </c>
      <c r="D27" s="215"/>
      <c r="E27" s="20"/>
      <c r="F27" s="133">
        <v>1</v>
      </c>
    </row>
    <row r="28" spans="1:6" ht="15" customHeight="1" x14ac:dyDescent="0.25">
      <c r="A28" s="3"/>
      <c r="B28" s="187"/>
      <c r="C28" s="198"/>
      <c r="D28" s="215"/>
      <c r="E28" s="20"/>
      <c r="F28" s="133">
        <v>1</v>
      </c>
    </row>
    <row r="29" spans="1:6" ht="15" customHeight="1" x14ac:dyDescent="0.25">
      <c r="A29" s="3"/>
      <c r="B29" s="187"/>
      <c r="C29" s="198"/>
      <c r="D29" s="215"/>
      <c r="E29" s="20"/>
      <c r="F29" s="133">
        <v>1</v>
      </c>
    </row>
    <row r="30" spans="1:6" ht="15" customHeight="1" x14ac:dyDescent="0.25">
      <c r="A30" s="3"/>
      <c r="B30" s="187"/>
      <c r="C30" s="198"/>
      <c r="D30" s="215"/>
      <c r="E30" s="20"/>
      <c r="F30" s="133">
        <v>1</v>
      </c>
    </row>
    <row r="31" spans="1:6" ht="15" customHeight="1" x14ac:dyDescent="0.25">
      <c r="A31" s="3"/>
      <c r="B31" s="187"/>
      <c r="C31" s="198"/>
      <c r="D31" s="215"/>
      <c r="E31" s="10"/>
      <c r="F31" s="133">
        <v>1</v>
      </c>
    </row>
    <row r="32" spans="1:6" ht="15" customHeight="1" x14ac:dyDescent="0.25">
      <c r="A32" s="3"/>
      <c r="B32" s="187"/>
      <c r="C32" s="198"/>
      <c r="D32" s="215"/>
      <c r="E32" s="10"/>
      <c r="F32" s="133">
        <v>1</v>
      </c>
    </row>
    <row r="33" spans="1:6" ht="15" customHeight="1" x14ac:dyDescent="0.25">
      <c r="A33" s="3"/>
      <c r="B33" s="187"/>
      <c r="C33" s="198"/>
      <c r="D33" s="215"/>
      <c r="E33" s="10"/>
      <c r="F33" s="133">
        <v>1</v>
      </c>
    </row>
    <row r="34" spans="1:6" ht="15" customHeight="1" x14ac:dyDescent="0.25">
      <c r="A34" s="3"/>
      <c r="B34" s="187"/>
      <c r="C34" s="198"/>
      <c r="D34" s="215"/>
      <c r="E34" s="11"/>
      <c r="F34" s="133">
        <v>1</v>
      </c>
    </row>
    <row r="35" spans="1:6" ht="15" customHeight="1" x14ac:dyDescent="0.25">
      <c r="A35" s="3"/>
      <c r="B35" s="187"/>
      <c r="C35" s="225"/>
      <c r="D35" s="215"/>
      <c r="E35" s="11"/>
      <c r="F35" s="133">
        <v>1</v>
      </c>
    </row>
    <row r="36" spans="1:6" ht="15" customHeight="1" thickBot="1" x14ac:dyDescent="0.3">
      <c r="A36" s="3"/>
      <c r="B36" s="188"/>
      <c r="C36" s="22"/>
      <c r="D36" s="23"/>
      <c r="E36" s="24"/>
      <c r="F36" s="167">
        <f>SUM(F27:F35)</f>
        <v>9</v>
      </c>
    </row>
    <row r="37" spans="1:6" ht="15" customHeight="1" thickBot="1" x14ac:dyDescent="0.3">
      <c r="A37" s="3"/>
      <c r="B37" s="220"/>
      <c r="C37" s="221"/>
      <c r="D37" s="221"/>
      <c r="E37" s="222"/>
      <c r="F37" s="168">
        <f>SUM(F36,F26,F16)</f>
        <v>27</v>
      </c>
    </row>
    <row r="38" spans="1:6" ht="15" customHeight="1" x14ac:dyDescent="0.25">
      <c r="B38" s="186" t="s">
        <v>17</v>
      </c>
      <c r="C38" s="197" t="s">
        <v>18</v>
      </c>
      <c r="D38" s="196"/>
      <c r="E38" s="36"/>
      <c r="F38" s="169">
        <v>1</v>
      </c>
    </row>
    <row r="39" spans="1:6" ht="15" customHeight="1" x14ac:dyDescent="0.25">
      <c r="B39" s="187"/>
      <c r="C39" s="198"/>
      <c r="D39" s="194"/>
      <c r="E39" s="37"/>
      <c r="F39" s="169">
        <v>1</v>
      </c>
    </row>
    <row r="40" spans="1:6" ht="15" customHeight="1" x14ac:dyDescent="0.25">
      <c r="B40" s="187"/>
      <c r="C40" s="198"/>
      <c r="D40" s="195"/>
      <c r="E40" s="38"/>
      <c r="F40" s="169">
        <v>1</v>
      </c>
    </row>
    <row r="41" spans="1:6" ht="15" customHeight="1" x14ac:dyDescent="0.25">
      <c r="B41" s="187"/>
      <c r="C41" s="198"/>
      <c r="D41" s="193"/>
      <c r="E41" s="39"/>
      <c r="F41" s="169">
        <v>1</v>
      </c>
    </row>
    <row r="42" spans="1:6" ht="15" customHeight="1" x14ac:dyDescent="0.25">
      <c r="B42" s="187"/>
      <c r="C42" s="198"/>
      <c r="D42" s="194"/>
      <c r="E42" s="40"/>
      <c r="F42" s="169">
        <v>1</v>
      </c>
    </row>
    <row r="43" spans="1:6" ht="15" customHeight="1" x14ac:dyDescent="0.25">
      <c r="B43" s="187"/>
      <c r="C43" s="198"/>
      <c r="D43" s="195"/>
      <c r="E43" s="41"/>
      <c r="F43" s="169">
        <v>1</v>
      </c>
    </row>
    <row r="44" spans="1:6" ht="15" customHeight="1" x14ac:dyDescent="0.25">
      <c r="B44" s="187"/>
      <c r="C44" s="198"/>
      <c r="D44" s="193"/>
      <c r="E44" s="38"/>
      <c r="F44" s="169">
        <v>1</v>
      </c>
    </row>
    <row r="45" spans="1:6" ht="15" customHeight="1" x14ac:dyDescent="0.25">
      <c r="B45" s="187"/>
      <c r="C45" s="198"/>
      <c r="D45" s="194"/>
      <c r="E45" s="37"/>
      <c r="F45" s="169">
        <v>1</v>
      </c>
    </row>
    <row r="46" spans="1:6" ht="15" customHeight="1" x14ac:dyDescent="0.25">
      <c r="B46" s="187"/>
      <c r="C46" s="199"/>
      <c r="D46" s="195"/>
      <c r="E46" s="37"/>
      <c r="F46" s="169">
        <v>1</v>
      </c>
    </row>
    <row r="47" spans="1:6" ht="15" customHeight="1" x14ac:dyDescent="0.25">
      <c r="B47" s="187"/>
      <c r="C47" s="203"/>
      <c r="D47" s="203"/>
      <c r="E47" s="203"/>
      <c r="F47" s="167">
        <f>SUM(F38:F46)</f>
        <v>9</v>
      </c>
    </row>
    <row r="48" spans="1:6" ht="15" customHeight="1" x14ac:dyDescent="0.25">
      <c r="B48" s="187"/>
      <c r="C48" s="200" t="s">
        <v>21</v>
      </c>
      <c r="D48" s="193"/>
      <c r="E48" s="51"/>
      <c r="F48" s="171">
        <v>1</v>
      </c>
    </row>
    <row r="49" spans="2:7" ht="15" customHeight="1" x14ac:dyDescent="0.25">
      <c r="B49" s="187"/>
      <c r="C49" s="201"/>
      <c r="D49" s="194"/>
      <c r="E49" s="37"/>
      <c r="F49" s="171">
        <v>1</v>
      </c>
    </row>
    <row r="50" spans="2:7" ht="15" customHeight="1" x14ac:dyDescent="0.25">
      <c r="B50" s="187"/>
      <c r="C50" s="201"/>
      <c r="D50" s="195"/>
      <c r="E50" s="38"/>
      <c r="F50" s="171">
        <v>1</v>
      </c>
    </row>
    <row r="51" spans="2:7" ht="15" customHeight="1" x14ac:dyDescent="0.25">
      <c r="B51" s="187"/>
      <c r="C51" s="201"/>
      <c r="D51" s="193"/>
      <c r="E51" s="39"/>
      <c r="F51" s="171">
        <v>1</v>
      </c>
    </row>
    <row r="52" spans="2:7" ht="15" customHeight="1" x14ac:dyDescent="0.25">
      <c r="B52" s="187"/>
      <c r="C52" s="201"/>
      <c r="D52" s="194"/>
      <c r="E52" s="40"/>
      <c r="F52" s="171">
        <v>1</v>
      </c>
    </row>
    <row r="53" spans="2:7" ht="15" customHeight="1" x14ac:dyDescent="0.25">
      <c r="B53" s="187"/>
      <c r="C53" s="201"/>
      <c r="D53" s="195"/>
      <c r="E53" s="41"/>
      <c r="F53" s="171">
        <v>1</v>
      </c>
    </row>
    <row r="54" spans="2:7" ht="15" customHeight="1" x14ac:dyDescent="0.25">
      <c r="B54" s="187"/>
      <c r="C54" s="201"/>
      <c r="D54" s="193"/>
      <c r="E54" s="38"/>
      <c r="F54" s="171">
        <v>1</v>
      </c>
    </row>
    <row r="55" spans="2:7" ht="15" customHeight="1" x14ac:dyDescent="0.25">
      <c r="B55" s="187"/>
      <c r="C55" s="201"/>
      <c r="D55" s="194"/>
      <c r="E55" s="37"/>
      <c r="F55" s="171">
        <v>1</v>
      </c>
    </row>
    <row r="56" spans="2:7" ht="15" customHeight="1" x14ac:dyDescent="0.25">
      <c r="B56" s="187"/>
      <c r="C56" s="202"/>
      <c r="D56" s="195"/>
      <c r="E56" s="37"/>
      <c r="F56" s="170">
        <v>1</v>
      </c>
    </row>
    <row r="57" spans="2:7" ht="15" customHeight="1" thickBot="1" x14ac:dyDescent="0.3">
      <c r="B57" s="188"/>
      <c r="C57" s="185"/>
      <c r="D57" s="185"/>
      <c r="E57" s="185"/>
      <c r="F57" s="136">
        <f>SUM(F48:F56)</f>
        <v>9</v>
      </c>
      <c r="G57" s="4"/>
    </row>
    <row r="58" spans="2:7" ht="15" customHeight="1" thickBot="1" x14ac:dyDescent="0.3">
      <c r="B58" s="80"/>
      <c r="C58" s="81"/>
      <c r="D58" s="81"/>
      <c r="E58" s="81"/>
      <c r="F58" s="168">
        <f>SUM(F57,F47)</f>
        <v>18</v>
      </c>
    </row>
    <row r="59" spans="2:7" ht="15" customHeight="1" thickBot="1" x14ac:dyDescent="0.3">
      <c r="B59" s="78" t="s">
        <v>40</v>
      </c>
      <c r="C59" s="79"/>
      <c r="D59" s="79"/>
      <c r="E59" s="79"/>
      <c r="F59" s="172">
        <f>SUM(F58,F37)</f>
        <v>45</v>
      </c>
    </row>
    <row r="60" spans="2:7" x14ac:dyDescent="0.25">
      <c r="B60" s="7"/>
      <c r="C60" s="7"/>
      <c r="D60" s="7"/>
      <c r="E60" s="7"/>
      <c r="F60" s="173"/>
    </row>
    <row r="61" spans="2:7" x14ac:dyDescent="0.25">
      <c r="B61" s="7"/>
      <c r="C61" s="7"/>
      <c r="D61" s="7"/>
      <c r="E61" s="7"/>
    </row>
    <row r="63" spans="2:7" ht="19.5" thickBot="1" x14ac:dyDescent="0.3">
      <c r="B63" s="73" t="s">
        <v>11</v>
      </c>
      <c r="C63" s="73"/>
      <c r="D63" s="73"/>
      <c r="E63" s="73"/>
    </row>
    <row r="65" spans="2:7" ht="84" customHeight="1" x14ac:dyDescent="0.25">
      <c r="B65" s="65" t="s">
        <v>12</v>
      </c>
      <c r="C65" s="189"/>
      <c r="D65" s="190"/>
      <c r="E65" s="191"/>
      <c r="F65" s="83"/>
      <c r="G65" s="82"/>
    </row>
    <row r="66" spans="2:7" ht="92.25" customHeight="1" x14ac:dyDescent="0.25">
      <c r="B66" s="65" t="s">
        <v>13</v>
      </c>
      <c r="C66" s="189"/>
      <c r="D66" s="190"/>
      <c r="E66" s="191"/>
      <c r="F66" s="83"/>
      <c r="G66" s="82"/>
    </row>
    <row r="67" spans="2:7" ht="93.75" customHeight="1" x14ac:dyDescent="0.25">
      <c r="B67" s="65" t="s">
        <v>14</v>
      </c>
      <c r="C67" s="189"/>
      <c r="D67" s="190"/>
      <c r="E67" s="191"/>
      <c r="F67" s="83"/>
      <c r="G67" s="82"/>
    </row>
    <row r="68" spans="2:7" ht="94.5" customHeight="1" x14ac:dyDescent="0.25">
      <c r="B68" s="65" t="s">
        <v>19</v>
      </c>
      <c r="C68" s="189"/>
      <c r="D68" s="190"/>
      <c r="E68" s="191"/>
      <c r="F68" s="83"/>
      <c r="G68" s="82"/>
    </row>
    <row r="69" spans="2:7" ht="92.25" customHeight="1" x14ac:dyDescent="0.25">
      <c r="B69" s="65" t="s">
        <v>20</v>
      </c>
      <c r="C69" s="189"/>
      <c r="D69" s="190"/>
      <c r="E69" s="191"/>
      <c r="F69" s="83"/>
      <c r="G69" s="82"/>
    </row>
    <row r="70" spans="2:7" x14ac:dyDescent="0.25">
      <c r="C70" s="74"/>
      <c r="D70" s="74"/>
      <c r="E70" s="74"/>
      <c r="F70" s="174"/>
      <c r="G70" s="74"/>
    </row>
    <row r="71" spans="2:7" x14ac:dyDescent="0.25">
      <c r="C71" s="74"/>
      <c r="D71" s="74"/>
      <c r="E71" s="74"/>
      <c r="F71" s="174"/>
      <c r="G71" s="74"/>
    </row>
    <row r="72" spans="2:7" x14ac:dyDescent="0.25">
      <c r="C72" s="192"/>
      <c r="D72" s="192"/>
      <c r="E72" s="192"/>
      <c r="F72" s="192"/>
      <c r="G72" s="192"/>
    </row>
    <row r="73" spans="2:7" x14ac:dyDescent="0.25">
      <c r="C73" s="192"/>
      <c r="D73" s="192"/>
      <c r="E73" s="192"/>
      <c r="F73" s="192"/>
      <c r="G73" s="192"/>
    </row>
    <row r="74" spans="2:7" x14ac:dyDescent="0.25">
      <c r="C74" s="192"/>
      <c r="D74" s="192"/>
      <c r="E74" s="192"/>
      <c r="F74" s="192"/>
      <c r="G74" s="192"/>
    </row>
  </sheetData>
  <mergeCells count="40">
    <mergeCell ref="C27:C35"/>
    <mergeCell ref="C7:C15"/>
    <mergeCell ref="C17:C25"/>
    <mergeCell ref="D23:D25"/>
    <mergeCell ref="B7:B36"/>
    <mergeCell ref="D7:D9"/>
    <mergeCell ref="D27:D29"/>
    <mergeCell ref="D30:D32"/>
    <mergeCell ref="C38:C46"/>
    <mergeCell ref="C48:C56"/>
    <mergeCell ref="C47:E47"/>
    <mergeCell ref="B1:F1"/>
    <mergeCell ref="C2:F2"/>
    <mergeCell ref="B5:D5"/>
    <mergeCell ref="E5:F5"/>
    <mergeCell ref="B6:C6"/>
    <mergeCell ref="B4:E4"/>
    <mergeCell ref="D33:D35"/>
    <mergeCell ref="D20:D22"/>
    <mergeCell ref="D17:D19"/>
    <mergeCell ref="D13:D15"/>
    <mergeCell ref="B37:E37"/>
    <mergeCell ref="C26:E26"/>
    <mergeCell ref="C16:E16"/>
    <mergeCell ref="C57:E57"/>
    <mergeCell ref="B38:B57"/>
    <mergeCell ref="C65:E65"/>
    <mergeCell ref="C74:G74"/>
    <mergeCell ref="D41:D43"/>
    <mergeCell ref="D44:D46"/>
    <mergeCell ref="C66:E66"/>
    <mergeCell ref="C67:E67"/>
    <mergeCell ref="C68:E68"/>
    <mergeCell ref="C69:E69"/>
    <mergeCell ref="C72:G72"/>
    <mergeCell ref="C73:G73"/>
    <mergeCell ref="D38:D40"/>
    <mergeCell ref="D48:D50"/>
    <mergeCell ref="D51:D53"/>
    <mergeCell ref="D54:D56"/>
  </mergeCells>
  <conditionalFormatting sqref="F4">
    <cfRule type="expression" dxfId="22" priority="1">
      <formula>FALSE</formula>
    </cfRule>
    <cfRule type="cellIs" dxfId="21" priority="2" operator="equal">
      <formula>TRUE</formula>
    </cfRule>
    <cfRule type="containsText" dxfId="20" priority="3" operator="containsText" text="FALSE">
      <formula>NOT(ISERROR(SEARCH("FALSE",F4)))</formula>
    </cfRule>
    <cfRule type="cellIs" dxfId="19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94" fitToHeight="0" orientation="landscape" r:id="rId1"/>
  <rowBreaks count="3" manualBreakCount="3">
    <brk id="26" max="16383" man="1"/>
    <brk id="37" max="16383" man="1"/>
    <brk id="61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9"/>
  <sheetViews>
    <sheetView zoomScaleNormal="100" workbookViewId="0">
      <selection activeCell="E19" sqref="E19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ht="35.25" customHeight="1" x14ac:dyDescent="0.25">
      <c r="B1" s="204" t="s">
        <v>49</v>
      </c>
      <c r="C1" s="205"/>
      <c r="D1" s="205"/>
      <c r="E1" s="205"/>
      <c r="F1" s="205"/>
    </row>
    <row r="2" spans="2:6" ht="15" customHeight="1" x14ac:dyDescent="0.25">
      <c r="B2" s="76" t="s">
        <v>2</v>
      </c>
      <c r="C2" s="206"/>
      <c r="D2" s="206"/>
      <c r="E2" s="206"/>
      <c r="F2" s="206"/>
    </row>
    <row r="3" spans="2:6" x14ac:dyDescent="0.25">
      <c r="B3" s="76" t="s">
        <v>48</v>
      </c>
      <c r="D3" s="77"/>
      <c r="E3" s="77"/>
      <c r="F3" s="77"/>
    </row>
    <row r="4" spans="2:6" ht="27.75" customHeight="1" thickBot="1" x14ac:dyDescent="0.45">
      <c r="B4" s="17" t="s">
        <v>5</v>
      </c>
      <c r="F4" s="18" t="s">
        <v>30</v>
      </c>
    </row>
    <row r="5" spans="2:6" ht="19.5" customHeight="1" x14ac:dyDescent="0.25">
      <c r="B5" s="207" t="s">
        <v>8</v>
      </c>
      <c r="C5" s="208"/>
      <c r="D5" s="209"/>
      <c r="E5" s="210" t="s">
        <v>0</v>
      </c>
      <c r="F5" s="211"/>
    </row>
    <row r="6" spans="2:6" ht="39" thickBot="1" x14ac:dyDescent="0.3">
      <c r="B6" s="212" t="s">
        <v>6</v>
      </c>
      <c r="C6" s="213"/>
      <c r="D6" s="5" t="s">
        <v>10</v>
      </c>
      <c r="E6" s="2" t="s">
        <v>41</v>
      </c>
      <c r="F6" s="6" t="s">
        <v>1</v>
      </c>
    </row>
    <row r="7" spans="2:6" ht="15" customHeight="1" x14ac:dyDescent="0.25">
      <c r="B7" s="186" t="s">
        <v>15</v>
      </c>
      <c r="C7" s="197" t="s">
        <v>39</v>
      </c>
      <c r="D7" s="233"/>
      <c r="E7" s="62"/>
      <c r="F7" s="179">
        <v>1</v>
      </c>
    </row>
    <row r="8" spans="2:6" x14ac:dyDescent="0.25">
      <c r="B8" s="187"/>
      <c r="C8" s="198"/>
      <c r="D8" s="230"/>
      <c r="E8" s="63"/>
      <c r="F8" s="34">
        <v>1</v>
      </c>
    </row>
    <row r="9" spans="2:6" x14ac:dyDescent="0.25">
      <c r="B9" s="187"/>
      <c r="C9" s="198"/>
      <c r="D9" s="231"/>
      <c r="E9" s="63"/>
      <c r="F9" s="34">
        <v>1</v>
      </c>
    </row>
    <row r="10" spans="2:6" x14ac:dyDescent="0.25">
      <c r="B10" s="187"/>
      <c r="C10" s="198"/>
      <c r="D10" s="60"/>
      <c r="E10" s="27"/>
      <c r="F10" s="34">
        <v>1</v>
      </c>
    </row>
    <row r="11" spans="2:6" x14ac:dyDescent="0.25">
      <c r="B11" s="187"/>
      <c r="C11" s="198"/>
      <c r="D11" s="60"/>
      <c r="E11" s="28"/>
      <c r="F11" s="34">
        <v>1</v>
      </c>
    </row>
    <row r="12" spans="2:6" x14ac:dyDescent="0.25">
      <c r="B12" s="187"/>
      <c r="C12" s="198"/>
      <c r="D12" s="61"/>
      <c r="E12" s="20"/>
      <c r="F12" s="34">
        <v>1</v>
      </c>
    </row>
    <row r="13" spans="2:6" x14ac:dyDescent="0.25">
      <c r="B13" s="187"/>
      <c r="C13" s="198"/>
      <c r="D13" s="248"/>
      <c r="E13" s="29"/>
      <c r="F13" s="34">
        <v>1</v>
      </c>
    </row>
    <row r="14" spans="2:6" x14ac:dyDescent="0.25">
      <c r="B14" s="187"/>
      <c r="C14" s="198"/>
      <c r="D14" s="230"/>
      <c r="E14" s="53"/>
      <c r="F14" s="180">
        <v>1</v>
      </c>
    </row>
    <row r="15" spans="2:6" x14ac:dyDescent="0.25">
      <c r="B15" s="187"/>
      <c r="C15" s="199"/>
      <c r="D15" s="231"/>
      <c r="E15" s="54"/>
      <c r="F15" s="34">
        <v>1</v>
      </c>
    </row>
    <row r="16" spans="2:6" x14ac:dyDescent="0.25">
      <c r="B16" s="187"/>
      <c r="C16" s="223"/>
      <c r="D16" s="224"/>
      <c r="E16" s="200"/>
      <c r="F16" s="19">
        <f>SUM(F7:F15)</f>
        <v>9</v>
      </c>
    </row>
    <row r="17" spans="2:6" ht="15" customHeight="1" x14ac:dyDescent="0.25">
      <c r="B17" s="187"/>
      <c r="C17" s="228" t="s">
        <v>33</v>
      </c>
      <c r="D17" s="249"/>
      <c r="E17" s="31"/>
      <c r="F17" s="34">
        <v>1</v>
      </c>
    </row>
    <row r="18" spans="2:6" x14ac:dyDescent="0.25">
      <c r="B18" s="187"/>
      <c r="C18" s="198"/>
      <c r="D18" s="250"/>
      <c r="E18" s="30"/>
      <c r="F18" s="34">
        <v>1</v>
      </c>
    </row>
    <row r="19" spans="2:6" x14ac:dyDescent="0.25">
      <c r="B19" s="187"/>
      <c r="C19" s="198"/>
      <c r="D19" s="251"/>
      <c r="E19" s="32"/>
      <c r="F19" s="34">
        <v>1</v>
      </c>
    </row>
    <row r="20" spans="2:6" x14ac:dyDescent="0.25">
      <c r="B20" s="187"/>
      <c r="C20" s="198"/>
      <c r="D20" s="229"/>
      <c r="E20" s="64"/>
      <c r="F20" s="34">
        <v>1</v>
      </c>
    </row>
    <row r="21" spans="2:6" x14ac:dyDescent="0.25">
      <c r="B21" s="187"/>
      <c r="C21" s="198"/>
      <c r="D21" s="230"/>
      <c r="E21" s="64"/>
      <c r="F21" s="34">
        <v>1</v>
      </c>
    </row>
    <row r="22" spans="2:6" x14ac:dyDescent="0.25">
      <c r="B22" s="187"/>
      <c r="C22" s="198"/>
      <c r="D22" s="231"/>
      <c r="E22" s="64"/>
      <c r="F22" s="34">
        <v>1</v>
      </c>
    </row>
    <row r="23" spans="2:6" x14ac:dyDescent="0.25">
      <c r="B23" s="187"/>
      <c r="C23" s="198"/>
      <c r="D23" s="229"/>
      <c r="E23" s="55"/>
      <c r="F23" s="34">
        <v>1</v>
      </c>
    </row>
    <row r="24" spans="2:6" x14ac:dyDescent="0.25">
      <c r="B24" s="187"/>
      <c r="C24" s="198"/>
      <c r="D24" s="230"/>
      <c r="E24" s="55"/>
      <c r="F24" s="34">
        <v>1</v>
      </c>
    </row>
    <row r="25" spans="2:6" x14ac:dyDescent="0.25">
      <c r="B25" s="187"/>
      <c r="C25" s="199"/>
      <c r="D25" s="231"/>
      <c r="E25" s="56"/>
      <c r="F25" s="34">
        <v>1</v>
      </c>
    </row>
    <row r="26" spans="2:6" x14ac:dyDescent="0.25">
      <c r="B26" s="187"/>
      <c r="C26" s="243"/>
      <c r="D26" s="244"/>
      <c r="E26" s="245"/>
      <c r="F26" s="19">
        <f>SUM(F17:F25)</f>
        <v>9</v>
      </c>
    </row>
    <row r="27" spans="2:6" ht="15" customHeight="1" x14ac:dyDescent="0.25">
      <c r="B27" s="187"/>
      <c r="C27" s="185" t="s">
        <v>34</v>
      </c>
      <c r="D27" s="229"/>
      <c r="E27" s="20"/>
      <c r="F27" s="34">
        <v>1</v>
      </c>
    </row>
    <row r="28" spans="2:6" x14ac:dyDescent="0.25">
      <c r="B28" s="187"/>
      <c r="C28" s="198"/>
      <c r="D28" s="230"/>
      <c r="E28" s="20"/>
      <c r="F28" s="34">
        <v>1</v>
      </c>
    </row>
    <row r="29" spans="2:6" x14ac:dyDescent="0.25">
      <c r="B29" s="187"/>
      <c r="C29" s="198"/>
      <c r="D29" s="231"/>
      <c r="E29" s="20"/>
      <c r="F29" s="34">
        <v>1</v>
      </c>
    </row>
    <row r="30" spans="2:6" x14ac:dyDescent="0.25">
      <c r="B30" s="187"/>
      <c r="C30" s="198"/>
      <c r="D30" s="229"/>
      <c r="E30" s="20"/>
      <c r="F30" s="34">
        <v>1</v>
      </c>
    </row>
    <row r="31" spans="2:6" x14ac:dyDescent="0.25">
      <c r="B31" s="187"/>
      <c r="C31" s="198"/>
      <c r="D31" s="230"/>
      <c r="E31" s="10"/>
      <c r="F31" s="34">
        <v>1</v>
      </c>
    </row>
    <row r="32" spans="2:6" x14ac:dyDescent="0.25">
      <c r="B32" s="187"/>
      <c r="C32" s="198"/>
      <c r="D32" s="231"/>
      <c r="E32" s="10"/>
      <c r="F32" s="34">
        <v>1</v>
      </c>
    </row>
    <row r="33" spans="2:6" x14ac:dyDescent="0.25">
      <c r="B33" s="187"/>
      <c r="C33" s="198"/>
      <c r="D33" s="229"/>
      <c r="E33" s="10"/>
      <c r="F33" s="34">
        <v>1</v>
      </c>
    </row>
    <row r="34" spans="2:6" x14ac:dyDescent="0.25">
      <c r="B34" s="187"/>
      <c r="C34" s="198"/>
      <c r="D34" s="230"/>
      <c r="E34" s="11"/>
      <c r="F34" s="34">
        <v>1</v>
      </c>
    </row>
    <row r="35" spans="2:6" x14ac:dyDescent="0.25">
      <c r="B35" s="187"/>
      <c r="C35" s="225"/>
      <c r="D35" s="231"/>
      <c r="E35" s="11"/>
      <c r="F35" s="34">
        <v>1</v>
      </c>
    </row>
    <row r="36" spans="2:6" ht="15.75" thickBot="1" x14ac:dyDescent="0.3">
      <c r="B36" s="188"/>
      <c r="C36" s="22"/>
      <c r="D36" s="23"/>
      <c r="E36" s="24"/>
      <c r="F36" s="19">
        <f>SUM(F27:F35)</f>
        <v>9</v>
      </c>
    </row>
    <row r="37" spans="2:6" ht="15.75" thickBot="1" x14ac:dyDescent="0.3">
      <c r="B37" s="234"/>
      <c r="C37" s="235"/>
      <c r="D37" s="235"/>
      <c r="E37" s="222"/>
      <c r="F37" s="21">
        <f>SUM(F36,F26,F16)</f>
        <v>27</v>
      </c>
    </row>
    <row r="38" spans="2:6" ht="15" customHeight="1" x14ac:dyDescent="0.25">
      <c r="B38" s="186" t="s">
        <v>22</v>
      </c>
      <c r="C38" s="200" t="s">
        <v>23</v>
      </c>
      <c r="D38" s="246"/>
      <c r="E38" s="89"/>
      <c r="F38" s="181">
        <v>1</v>
      </c>
    </row>
    <row r="39" spans="2:6" x14ac:dyDescent="0.25">
      <c r="B39" s="187"/>
      <c r="C39" s="201"/>
      <c r="D39" s="241"/>
      <c r="E39" s="90"/>
      <c r="F39" s="182">
        <v>1</v>
      </c>
    </row>
    <row r="40" spans="2:6" x14ac:dyDescent="0.25">
      <c r="B40" s="187"/>
      <c r="C40" s="201"/>
      <c r="D40" s="242"/>
      <c r="E40" s="90"/>
      <c r="F40" s="182">
        <v>1</v>
      </c>
    </row>
    <row r="41" spans="2:6" x14ac:dyDescent="0.25">
      <c r="B41" s="187"/>
      <c r="C41" s="201"/>
      <c r="D41" s="92"/>
      <c r="E41" s="93"/>
      <c r="F41" s="98">
        <v>1</v>
      </c>
    </row>
    <row r="42" spans="2:6" x14ac:dyDescent="0.25">
      <c r="B42" s="187"/>
      <c r="C42" s="201"/>
      <c r="D42" s="92"/>
      <c r="E42" s="94"/>
      <c r="F42" s="184">
        <v>1</v>
      </c>
    </row>
    <row r="43" spans="2:6" x14ac:dyDescent="0.25">
      <c r="B43" s="187"/>
      <c r="C43" s="201"/>
      <c r="D43" s="95"/>
      <c r="E43" s="96"/>
      <c r="F43" s="182">
        <v>1</v>
      </c>
    </row>
    <row r="44" spans="2:6" x14ac:dyDescent="0.25">
      <c r="B44" s="187"/>
      <c r="C44" s="201"/>
      <c r="D44" s="247"/>
      <c r="E44" s="97"/>
      <c r="F44" s="98">
        <v>1</v>
      </c>
    </row>
    <row r="45" spans="2:6" x14ac:dyDescent="0.25">
      <c r="B45" s="187"/>
      <c r="C45" s="201"/>
      <c r="D45" s="241"/>
      <c r="E45" s="99"/>
      <c r="F45" s="183">
        <v>1</v>
      </c>
    </row>
    <row r="46" spans="2:6" x14ac:dyDescent="0.25">
      <c r="B46" s="187"/>
      <c r="C46" s="202"/>
      <c r="D46" s="242"/>
      <c r="E46" s="39"/>
      <c r="F46" s="91">
        <v>1</v>
      </c>
    </row>
    <row r="47" spans="2:6" x14ac:dyDescent="0.25">
      <c r="B47" s="187"/>
      <c r="C47" s="223"/>
      <c r="D47" s="224"/>
      <c r="E47" s="200"/>
      <c r="F47" s="19">
        <f>SUM(F38:F46)</f>
        <v>9</v>
      </c>
    </row>
    <row r="48" spans="2:6" ht="15" customHeight="1" x14ac:dyDescent="0.25">
      <c r="B48" s="187"/>
      <c r="C48" s="200" t="s">
        <v>24</v>
      </c>
      <c r="D48" s="239"/>
      <c r="E48" s="100"/>
      <c r="F48" s="98">
        <v>1</v>
      </c>
    </row>
    <row r="49" spans="2:6" x14ac:dyDescent="0.25">
      <c r="B49" s="187"/>
      <c r="C49" s="201"/>
      <c r="D49" s="194"/>
      <c r="E49" s="101"/>
      <c r="F49" s="98">
        <v>1</v>
      </c>
    </row>
    <row r="50" spans="2:6" x14ac:dyDescent="0.25">
      <c r="B50" s="187"/>
      <c r="C50" s="201"/>
      <c r="D50" s="195"/>
      <c r="E50" s="102"/>
      <c r="F50" s="98">
        <v>1</v>
      </c>
    </row>
    <row r="51" spans="2:6" x14ac:dyDescent="0.25">
      <c r="B51" s="187"/>
      <c r="C51" s="201"/>
      <c r="D51" s="240"/>
      <c r="E51" s="103"/>
      <c r="F51" s="98">
        <v>1</v>
      </c>
    </row>
    <row r="52" spans="2:6" x14ac:dyDescent="0.25">
      <c r="B52" s="187"/>
      <c r="C52" s="201"/>
      <c r="D52" s="241"/>
      <c r="E52" s="103"/>
      <c r="F52" s="98">
        <v>1</v>
      </c>
    </row>
    <row r="53" spans="2:6" x14ac:dyDescent="0.25">
      <c r="B53" s="187"/>
      <c r="C53" s="201"/>
      <c r="D53" s="242"/>
      <c r="E53" s="103"/>
      <c r="F53" s="98">
        <v>1</v>
      </c>
    </row>
    <row r="54" spans="2:6" x14ac:dyDescent="0.25">
      <c r="B54" s="187"/>
      <c r="C54" s="201"/>
      <c r="D54" s="240"/>
      <c r="E54" s="104"/>
      <c r="F54" s="98">
        <v>1</v>
      </c>
    </row>
    <row r="55" spans="2:6" x14ac:dyDescent="0.25">
      <c r="B55" s="187"/>
      <c r="C55" s="201"/>
      <c r="D55" s="241"/>
      <c r="E55" s="104"/>
      <c r="F55" s="98">
        <v>1</v>
      </c>
    </row>
    <row r="56" spans="2:6" x14ac:dyDescent="0.25">
      <c r="B56" s="187"/>
      <c r="C56" s="202"/>
      <c r="D56" s="242"/>
      <c r="E56" s="105"/>
      <c r="F56" s="98">
        <v>1</v>
      </c>
    </row>
    <row r="57" spans="2:6" ht="15.75" thickBot="1" x14ac:dyDescent="0.3">
      <c r="B57" s="187"/>
      <c r="C57" s="243"/>
      <c r="D57" s="244"/>
      <c r="E57" s="245"/>
      <c r="F57" s="19">
        <f>SUM(F48:F56)</f>
        <v>9</v>
      </c>
    </row>
    <row r="58" spans="2:6" ht="15.75" thickBot="1" x14ac:dyDescent="0.3">
      <c r="B58" s="234"/>
      <c r="C58" s="235"/>
      <c r="D58" s="235"/>
      <c r="E58" s="222"/>
      <c r="F58" s="21">
        <f>SUM(F47,F57)</f>
        <v>18</v>
      </c>
    </row>
    <row r="59" spans="2:6" ht="15.75" thickBot="1" x14ac:dyDescent="0.3">
      <c r="B59" s="236" t="s">
        <v>40</v>
      </c>
      <c r="C59" s="237"/>
      <c r="D59" s="237"/>
      <c r="E59" s="238"/>
      <c r="F59" s="21">
        <f>SUM(F37,F58)</f>
        <v>45</v>
      </c>
    </row>
  </sheetData>
  <mergeCells count="32">
    <mergeCell ref="B37:E37"/>
    <mergeCell ref="B7:B36"/>
    <mergeCell ref="C7:C15"/>
    <mergeCell ref="D7:D9"/>
    <mergeCell ref="D13:D15"/>
    <mergeCell ref="C16:E16"/>
    <mergeCell ref="C17:C25"/>
    <mergeCell ref="D17:D19"/>
    <mergeCell ref="D23:D25"/>
    <mergeCell ref="C26:E26"/>
    <mergeCell ref="C27:C35"/>
    <mergeCell ref="D30:D32"/>
    <mergeCell ref="D33:D35"/>
    <mergeCell ref="D27:D29"/>
    <mergeCell ref="D20:D22"/>
    <mergeCell ref="C2:F2"/>
    <mergeCell ref="B5:D5"/>
    <mergeCell ref="E5:F5"/>
    <mergeCell ref="B6:C6"/>
    <mergeCell ref="B1:F1"/>
    <mergeCell ref="B58:E58"/>
    <mergeCell ref="B59:E59"/>
    <mergeCell ref="D48:D50"/>
    <mergeCell ref="D51:D53"/>
    <mergeCell ref="D54:D56"/>
    <mergeCell ref="B38:B57"/>
    <mergeCell ref="C38:C46"/>
    <mergeCell ref="C47:E47"/>
    <mergeCell ref="C48:C56"/>
    <mergeCell ref="C57:E57"/>
    <mergeCell ref="D38:D40"/>
    <mergeCell ref="D44:D46"/>
  </mergeCells>
  <conditionalFormatting sqref="E4:F4">
    <cfRule type="expression" dxfId="18" priority="1">
      <formula>FALSE</formula>
    </cfRule>
    <cfRule type="cellIs" dxfId="17" priority="2" operator="equal">
      <formula>TRUE</formula>
    </cfRule>
    <cfRule type="containsText" dxfId="16" priority="3" operator="containsText" text="FALSE">
      <formula>NOT(ISERROR(SEARCH("FALSE",E4)))</formula>
    </cfRule>
    <cfRule type="cellIs" dxfId="15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8" fitToHeight="0" orientation="landscape" r:id="rId1"/>
  <rowBreaks count="1" manualBreakCount="1">
    <brk id="3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Normal="100" workbookViewId="0">
      <selection activeCell="G14" sqref="G14"/>
    </sheetView>
  </sheetViews>
  <sheetFormatPr defaultRowHeight="15" x14ac:dyDescent="0.25"/>
  <cols>
    <col min="2" max="2" width="15.85546875" customWidth="1"/>
    <col min="3" max="3" width="12.42578125" customWidth="1"/>
    <col min="4" max="4" width="25.28515625" customWidth="1"/>
    <col min="5" max="5" width="47.5703125" customWidth="1"/>
    <col min="6" max="6" width="17.85546875" style="15" customWidth="1"/>
    <col min="7" max="7" width="43.28515625" customWidth="1"/>
    <col min="8" max="8" width="17.42578125" style="15" customWidth="1"/>
    <col min="11" max="11" width="20" customWidth="1"/>
    <col min="12" max="12" width="3.5703125" customWidth="1"/>
    <col min="13" max="13" width="39.7109375" style="15" customWidth="1"/>
  </cols>
  <sheetData>
    <row r="1" spans="1:13" ht="28.5" customHeight="1" x14ac:dyDescent="0.25">
      <c r="B1" s="204" t="s">
        <v>49</v>
      </c>
      <c r="C1" s="205"/>
      <c r="D1" s="205"/>
      <c r="E1" s="205"/>
      <c r="F1" s="205"/>
      <c r="M1"/>
    </row>
    <row r="2" spans="1:13" ht="15" customHeight="1" x14ac:dyDescent="0.25">
      <c r="B2" s="76" t="s">
        <v>2</v>
      </c>
      <c r="C2" s="206"/>
      <c r="D2" s="206"/>
      <c r="E2" s="206"/>
      <c r="F2" s="206"/>
      <c r="M2"/>
    </row>
    <row r="3" spans="1:13" x14ac:dyDescent="0.25">
      <c r="B3" s="76" t="s">
        <v>48</v>
      </c>
      <c r="D3" s="77"/>
      <c r="E3" s="77"/>
      <c r="F3" s="127"/>
      <c r="M3"/>
    </row>
    <row r="4" spans="1:13" ht="21" thickBot="1" x14ac:dyDescent="0.45">
      <c r="B4" s="17" t="s">
        <v>3</v>
      </c>
      <c r="H4" s="140" t="s">
        <v>31</v>
      </c>
    </row>
    <row r="5" spans="1:13" ht="45.6" customHeight="1" x14ac:dyDescent="0.25">
      <c r="B5" s="207" t="s">
        <v>7</v>
      </c>
      <c r="C5" s="208"/>
      <c r="D5" s="209"/>
      <c r="E5" s="210" t="s">
        <v>45</v>
      </c>
      <c r="F5" s="211"/>
      <c r="G5" s="210" t="s">
        <v>0</v>
      </c>
      <c r="H5" s="211"/>
      <c r="I5" s="4"/>
      <c r="M5"/>
    </row>
    <row r="6" spans="1:13" ht="76.5" customHeight="1" thickBot="1" x14ac:dyDescent="0.3">
      <c r="A6" s="3"/>
      <c r="B6" s="212" t="s">
        <v>6</v>
      </c>
      <c r="C6" s="213"/>
      <c r="D6" s="5" t="s">
        <v>42</v>
      </c>
      <c r="E6" s="2" t="s">
        <v>9</v>
      </c>
      <c r="F6" s="128" t="s">
        <v>4</v>
      </c>
      <c r="G6" s="2" t="s">
        <v>44</v>
      </c>
      <c r="H6" s="141" t="s">
        <v>1</v>
      </c>
    </row>
    <row r="7" spans="1:13" ht="15" customHeight="1" x14ac:dyDescent="0.25">
      <c r="B7" s="186" t="s">
        <v>15</v>
      </c>
      <c r="C7" s="226" t="s">
        <v>26</v>
      </c>
      <c r="D7" s="233"/>
      <c r="E7" s="25" t="s">
        <v>16</v>
      </c>
      <c r="F7" s="166">
        <v>1</v>
      </c>
      <c r="G7" s="42"/>
      <c r="H7" s="142">
        <v>1</v>
      </c>
      <c r="K7" s="12"/>
    </row>
    <row r="8" spans="1:13" ht="15" customHeight="1" x14ac:dyDescent="0.25">
      <c r="B8" s="187"/>
      <c r="C8" s="227"/>
      <c r="D8" s="230"/>
      <c r="E8" s="26"/>
      <c r="F8" s="129">
        <v>1</v>
      </c>
      <c r="G8" s="43"/>
      <c r="H8" s="129">
        <v>1</v>
      </c>
      <c r="K8" s="12"/>
    </row>
    <row r="9" spans="1:13" ht="15" customHeight="1" x14ac:dyDescent="0.25">
      <c r="B9" s="187"/>
      <c r="C9" s="227"/>
      <c r="D9" s="231"/>
      <c r="E9" s="57"/>
      <c r="F9" s="129">
        <v>1</v>
      </c>
      <c r="G9" s="44"/>
      <c r="H9" s="143">
        <v>1</v>
      </c>
      <c r="K9" s="12"/>
    </row>
    <row r="10" spans="1:13" ht="15" customHeight="1" x14ac:dyDescent="0.25">
      <c r="B10" s="187"/>
      <c r="C10" s="227"/>
      <c r="D10" s="60"/>
      <c r="E10" s="27"/>
      <c r="F10" s="129">
        <v>1</v>
      </c>
      <c r="G10" s="45"/>
      <c r="H10" s="143">
        <v>1</v>
      </c>
      <c r="K10" s="12"/>
    </row>
    <row r="11" spans="1:13" ht="15" customHeight="1" x14ac:dyDescent="0.25">
      <c r="B11" s="187"/>
      <c r="C11" s="227"/>
      <c r="D11" s="60"/>
      <c r="E11" s="28"/>
      <c r="F11" s="129">
        <v>1</v>
      </c>
      <c r="G11" s="8"/>
      <c r="H11" s="143">
        <v>1</v>
      </c>
      <c r="K11" s="12"/>
    </row>
    <row r="12" spans="1:13" ht="15" customHeight="1" x14ac:dyDescent="0.25">
      <c r="B12" s="187"/>
      <c r="C12" s="227"/>
      <c r="D12" s="61"/>
      <c r="E12" s="28"/>
      <c r="F12" s="129">
        <v>1</v>
      </c>
      <c r="G12" s="8"/>
      <c r="H12" s="143">
        <v>1</v>
      </c>
      <c r="K12" s="12"/>
    </row>
    <row r="13" spans="1:13" ht="29.25" customHeight="1" x14ac:dyDescent="0.25">
      <c r="B13" s="187"/>
      <c r="C13" s="227"/>
      <c r="D13" s="218"/>
      <c r="E13" s="20"/>
      <c r="F13" s="129">
        <v>1</v>
      </c>
      <c r="G13" s="8"/>
      <c r="H13" s="143">
        <v>1</v>
      </c>
      <c r="K13" s="12"/>
    </row>
    <row r="14" spans="1:13" ht="34.5" customHeight="1" x14ac:dyDescent="0.25">
      <c r="B14" s="187"/>
      <c r="C14" s="227"/>
      <c r="D14" s="219"/>
      <c r="E14" s="29"/>
      <c r="F14" s="133">
        <v>1</v>
      </c>
      <c r="G14" s="8"/>
      <c r="H14" s="143">
        <v>1</v>
      </c>
      <c r="K14" s="12"/>
    </row>
    <row r="15" spans="1:13" ht="29.25" customHeight="1" x14ac:dyDescent="0.25">
      <c r="B15" s="187"/>
      <c r="C15" s="227"/>
      <c r="D15" s="219"/>
      <c r="E15" s="54"/>
      <c r="F15" s="130">
        <v>1</v>
      </c>
      <c r="G15" s="46"/>
      <c r="H15" s="144">
        <v>1</v>
      </c>
      <c r="K15" s="12"/>
    </row>
    <row r="16" spans="1:13" ht="15" customHeight="1" thickBot="1" x14ac:dyDescent="0.3">
      <c r="B16" s="187"/>
      <c r="C16" s="223"/>
      <c r="D16" s="224"/>
      <c r="E16" s="200"/>
      <c r="F16" s="131">
        <f>SUM(F7:F15)</f>
        <v>9</v>
      </c>
      <c r="G16" s="68"/>
      <c r="H16" s="145">
        <f>SUM(H7:H15)</f>
        <v>9</v>
      </c>
      <c r="K16" s="14"/>
    </row>
    <row r="17" spans="2:13" ht="15" customHeight="1" x14ac:dyDescent="0.25">
      <c r="B17" s="187"/>
      <c r="C17" s="228" t="s">
        <v>43</v>
      </c>
      <c r="D17" s="216"/>
      <c r="E17" s="25" t="s">
        <v>16</v>
      </c>
      <c r="F17" s="130">
        <v>1</v>
      </c>
      <c r="G17" s="67"/>
      <c r="H17" s="146">
        <v>1</v>
      </c>
      <c r="K17" s="12"/>
    </row>
    <row r="18" spans="2:13" ht="15" customHeight="1" x14ac:dyDescent="0.25">
      <c r="B18" s="187"/>
      <c r="C18" s="198"/>
      <c r="D18" s="217"/>
      <c r="E18" s="30"/>
      <c r="F18" s="130">
        <v>1</v>
      </c>
      <c r="G18" s="9"/>
      <c r="H18" s="129">
        <v>1</v>
      </c>
      <c r="K18" s="12"/>
    </row>
    <row r="19" spans="2:13" ht="15" customHeight="1" x14ac:dyDescent="0.25">
      <c r="B19" s="187"/>
      <c r="C19" s="198"/>
      <c r="D19" s="217"/>
      <c r="E19" s="66"/>
      <c r="F19" s="130">
        <v>1</v>
      </c>
      <c r="G19" s="8"/>
      <c r="H19" s="147">
        <v>1</v>
      </c>
    </row>
    <row r="20" spans="2:13" ht="15" customHeight="1" thickBot="1" x14ac:dyDescent="0.3">
      <c r="B20" s="187"/>
      <c r="C20" s="227"/>
      <c r="D20" s="267"/>
      <c r="E20" s="52"/>
      <c r="F20" s="130">
        <v>1</v>
      </c>
      <c r="G20" s="8"/>
      <c r="H20" s="147">
        <v>1</v>
      </c>
    </row>
    <row r="21" spans="2:13" ht="15" customHeight="1" thickBot="1" x14ac:dyDescent="0.3">
      <c r="B21" s="187"/>
      <c r="C21" s="227"/>
      <c r="D21" s="268"/>
      <c r="E21" s="9"/>
      <c r="F21" s="130">
        <v>1</v>
      </c>
      <c r="G21" s="8"/>
      <c r="H21" s="147">
        <v>1</v>
      </c>
    </row>
    <row r="22" spans="2:13" ht="15" customHeight="1" x14ac:dyDescent="0.25">
      <c r="B22" s="187"/>
      <c r="C22" s="227"/>
      <c r="D22" s="269"/>
      <c r="E22" s="32"/>
      <c r="F22" s="130">
        <v>1</v>
      </c>
      <c r="G22" s="8"/>
      <c r="H22" s="148">
        <v>1</v>
      </c>
      <c r="K22" s="12"/>
    </row>
    <row r="23" spans="2:13" ht="15" customHeight="1" x14ac:dyDescent="0.25">
      <c r="B23" s="187"/>
      <c r="C23" s="198"/>
      <c r="D23" s="230"/>
      <c r="E23" s="55"/>
      <c r="F23" s="130">
        <v>1</v>
      </c>
      <c r="G23" s="47"/>
      <c r="H23" s="149">
        <v>1</v>
      </c>
      <c r="K23" s="12"/>
    </row>
    <row r="24" spans="2:13" ht="15" customHeight="1" x14ac:dyDescent="0.25">
      <c r="B24" s="187"/>
      <c r="C24" s="198"/>
      <c r="D24" s="230"/>
      <c r="E24" s="55"/>
      <c r="F24" s="130">
        <v>1</v>
      </c>
      <c r="G24" s="9"/>
      <c r="H24" s="149">
        <v>1</v>
      </c>
      <c r="K24" s="12"/>
    </row>
    <row r="25" spans="2:13" ht="18.75" customHeight="1" x14ac:dyDescent="0.25">
      <c r="B25" s="187"/>
      <c r="C25" s="199"/>
      <c r="D25" s="231"/>
      <c r="E25" s="56"/>
      <c r="F25" s="130">
        <v>1</v>
      </c>
      <c r="G25" s="48"/>
      <c r="H25" s="129">
        <v>1</v>
      </c>
      <c r="K25" s="12"/>
    </row>
    <row r="26" spans="2:13" ht="15" customHeight="1" thickBot="1" x14ac:dyDescent="0.3">
      <c r="B26" s="187"/>
      <c r="C26" s="203"/>
      <c r="D26" s="203"/>
      <c r="E26" s="203"/>
      <c r="F26" s="131">
        <f>SUM(F17:F25)</f>
        <v>9</v>
      </c>
      <c r="G26" s="70"/>
      <c r="H26" s="150">
        <f>SUM(H17:H25)</f>
        <v>9</v>
      </c>
      <c r="K26" s="14"/>
      <c r="M26" s="16"/>
    </row>
    <row r="27" spans="2:13" ht="15" customHeight="1" x14ac:dyDescent="0.25">
      <c r="B27" s="187"/>
      <c r="C27" s="185" t="s">
        <v>32</v>
      </c>
      <c r="D27" s="254"/>
      <c r="E27" s="25" t="s">
        <v>16</v>
      </c>
      <c r="F27" s="132">
        <v>1</v>
      </c>
      <c r="G27" s="69"/>
      <c r="H27" s="151">
        <v>1</v>
      </c>
      <c r="K27" s="12"/>
    </row>
    <row r="28" spans="2:13" ht="15" customHeight="1" x14ac:dyDescent="0.25">
      <c r="B28" s="187"/>
      <c r="C28" s="198"/>
      <c r="D28" s="219"/>
      <c r="E28" s="20"/>
      <c r="F28" s="132">
        <v>1</v>
      </c>
      <c r="G28" s="11"/>
      <c r="H28" s="152">
        <v>1</v>
      </c>
      <c r="K28" s="12"/>
    </row>
    <row r="29" spans="2:13" ht="15" customHeight="1" x14ac:dyDescent="0.25">
      <c r="B29" s="187"/>
      <c r="C29" s="198"/>
      <c r="D29" s="255"/>
      <c r="E29" s="58"/>
      <c r="F29" s="132">
        <v>1</v>
      </c>
      <c r="G29" s="59"/>
      <c r="H29" s="153">
        <v>1</v>
      </c>
      <c r="K29" s="12"/>
    </row>
    <row r="30" spans="2:13" ht="15" customHeight="1" x14ac:dyDescent="0.25">
      <c r="B30" s="187"/>
      <c r="C30" s="198"/>
      <c r="D30" s="229"/>
      <c r="E30" s="20"/>
      <c r="F30" s="133">
        <v>1</v>
      </c>
      <c r="G30" s="11"/>
      <c r="H30" s="152">
        <v>1</v>
      </c>
      <c r="K30" s="12"/>
    </row>
    <row r="31" spans="2:13" ht="15" customHeight="1" x14ac:dyDescent="0.25">
      <c r="B31" s="187"/>
      <c r="C31" s="198"/>
      <c r="D31" s="230"/>
      <c r="E31" s="10"/>
      <c r="F31" s="133">
        <v>1</v>
      </c>
      <c r="G31" s="11"/>
      <c r="H31" s="152">
        <v>1</v>
      </c>
      <c r="K31" s="12"/>
    </row>
    <row r="32" spans="2:13" ht="15" customHeight="1" x14ac:dyDescent="0.25">
      <c r="B32" s="187"/>
      <c r="C32" s="198"/>
      <c r="D32" s="231"/>
      <c r="E32" s="10"/>
      <c r="F32" s="133">
        <v>1</v>
      </c>
      <c r="G32" s="11"/>
      <c r="H32" s="152">
        <v>1</v>
      </c>
      <c r="K32" s="13"/>
    </row>
    <row r="33" spans="2:8" ht="15" customHeight="1" x14ac:dyDescent="0.25">
      <c r="B33" s="187"/>
      <c r="C33" s="198"/>
      <c r="D33" s="229"/>
      <c r="E33" s="11"/>
      <c r="F33" s="133">
        <v>1</v>
      </c>
      <c r="G33" s="49"/>
      <c r="H33" s="154">
        <v>1</v>
      </c>
    </row>
    <row r="34" spans="2:8" ht="15" customHeight="1" x14ac:dyDescent="0.25">
      <c r="B34" s="187"/>
      <c r="C34" s="198"/>
      <c r="D34" s="230"/>
      <c r="E34" s="35"/>
      <c r="F34" s="132">
        <v>1</v>
      </c>
      <c r="G34" s="50"/>
      <c r="H34" s="154">
        <v>1</v>
      </c>
    </row>
    <row r="35" spans="2:8" ht="15" customHeight="1" x14ac:dyDescent="0.25">
      <c r="B35" s="187"/>
      <c r="C35" s="198"/>
      <c r="D35" s="230"/>
      <c r="E35" s="33"/>
      <c r="F35" s="132">
        <v>1</v>
      </c>
      <c r="G35" s="71"/>
      <c r="H35" s="154">
        <v>1</v>
      </c>
    </row>
    <row r="36" spans="2:8" ht="15" customHeight="1" thickBot="1" x14ac:dyDescent="0.3">
      <c r="B36" s="188"/>
      <c r="C36" s="86"/>
      <c r="D36" s="87"/>
      <c r="E36" s="88"/>
      <c r="F36" s="134">
        <f>SUM(F27:F35)</f>
        <v>9</v>
      </c>
      <c r="G36" s="84"/>
      <c r="H36" s="155">
        <f>SUM(H27:H35)</f>
        <v>9</v>
      </c>
    </row>
    <row r="37" spans="2:8" ht="15" customHeight="1" thickBot="1" x14ac:dyDescent="0.3">
      <c r="B37" s="261">
        <f>SUM(F16+F26+F36)</f>
        <v>27</v>
      </c>
      <c r="C37" s="262"/>
      <c r="D37" s="262"/>
      <c r="E37" s="262"/>
      <c r="F37" s="263"/>
      <c r="G37" s="85"/>
      <c r="H37" s="156">
        <f>SUM(H16+H26+H36)</f>
        <v>27</v>
      </c>
    </row>
    <row r="38" spans="2:8" ht="15" customHeight="1" x14ac:dyDescent="0.25">
      <c r="B38" s="186" t="s">
        <v>17</v>
      </c>
      <c r="C38" s="197" t="s">
        <v>23</v>
      </c>
      <c r="D38" s="241"/>
      <c r="E38" s="106" t="s">
        <v>16</v>
      </c>
      <c r="F38" s="135">
        <v>1</v>
      </c>
      <c r="G38" s="107"/>
      <c r="H38" s="157">
        <v>1</v>
      </c>
    </row>
    <row r="39" spans="2:8" x14ac:dyDescent="0.25">
      <c r="B39" s="187"/>
      <c r="C39" s="198"/>
      <c r="D39" s="241"/>
      <c r="E39" s="108"/>
      <c r="F39" s="135">
        <v>1</v>
      </c>
      <c r="G39" s="109"/>
      <c r="H39" s="135">
        <v>1</v>
      </c>
    </row>
    <row r="40" spans="2:8" x14ac:dyDescent="0.25">
      <c r="B40" s="187"/>
      <c r="C40" s="198"/>
      <c r="D40" s="242"/>
      <c r="E40" s="110"/>
      <c r="F40" s="135">
        <v>1</v>
      </c>
      <c r="G40" s="111"/>
      <c r="H40" s="158">
        <v>1</v>
      </c>
    </row>
    <row r="41" spans="2:8" x14ac:dyDescent="0.25">
      <c r="B41" s="187"/>
      <c r="C41" s="198"/>
      <c r="D41" s="92"/>
      <c r="E41" s="93"/>
      <c r="F41" s="135">
        <v>1</v>
      </c>
      <c r="G41" s="112"/>
      <c r="H41" s="158">
        <v>1</v>
      </c>
    </row>
    <row r="42" spans="2:8" x14ac:dyDescent="0.25">
      <c r="B42" s="187"/>
      <c r="C42" s="198"/>
      <c r="D42" s="92"/>
      <c r="E42" s="94"/>
      <c r="F42" s="135">
        <v>1</v>
      </c>
      <c r="G42" s="113"/>
      <c r="H42" s="158">
        <v>1</v>
      </c>
    </row>
    <row r="43" spans="2:8" x14ac:dyDescent="0.25">
      <c r="B43" s="187"/>
      <c r="C43" s="198"/>
      <c r="D43" s="95"/>
      <c r="E43" s="94"/>
      <c r="F43" s="135">
        <v>1</v>
      </c>
      <c r="G43" s="113"/>
      <c r="H43" s="158">
        <v>1</v>
      </c>
    </row>
    <row r="44" spans="2:8" x14ac:dyDescent="0.25">
      <c r="B44" s="187"/>
      <c r="C44" s="198"/>
      <c r="D44" s="252"/>
      <c r="E44" s="96"/>
      <c r="F44" s="135">
        <v>1</v>
      </c>
      <c r="G44" s="113"/>
      <c r="H44" s="158">
        <v>1</v>
      </c>
    </row>
    <row r="45" spans="2:8" x14ac:dyDescent="0.25">
      <c r="B45" s="187"/>
      <c r="C45" s="198"/>
      <c r="D45" s="253"/>
      <c r="E45" s="97"/>
      <c r="F45" s="135">
        <v>1</v>
      </c>
      <c r="G45" s="113"/>
      <c r="H45" s="158">
        <v>1</v>
      </c>
    </row>
    <row r="46" spans="2:8" x14ac:dyDescent="0.25">
      <c r="B46" s="187"/>
      <c r="C46" s="199"/>
      <c r="D46" s="253"/>
      <c r="E46" s="39"/>
      <c r="F46" s="135">
        <v>1</v>
      </c>
      <c r="G46" s="114"/>
      <c r="H46" s="159">
        <v>1</v>
      </c>
    </row>
    <row r="47" spans="2:8" x14ac:dyDescent="0.25">
      <c r="B47" s="187"/>
      <c r="C47" s="223"/>
      <c r="D47" s="224"/>
      <c r="E47" s="200"/>
      <c r="F47" s="136">
        <f>SUM(F38:F46)</f>
        <v>9</v>
      </c>
      <c r="G47" s="126"/>
      <c r="H47" s="160">
        <f>SUM(H38:H46)</f>
        <v>9</v>
      </c>
    </row>
    <row r="48" spans="2:8" ht="46.5" customHeight="1" x14ac:dyDescent="0.25">
      <c r="B48" s="187"/>
      <c r="C48" s="200" t="s">
        <v>24</v>
      </c>
      <c r="D48" s="256"/>
      <c r="E48" s="75" t="s">
        <v>25</v>
      </c>
      <c r="F48" s="137">
        <v>1</v>
      </c>
      <c r="G48" s="115"/>
      <c r="H48" s="161">
        <v>1</v>
      </c>
    </row>
    <row r="49" spans="2:8" x14ac:dyDescent="0.25">
      <c r="B49" s="187"/>
      <c r="C49" s="201"/>
      <c r="D49" s="257"/>
      <c r="E49" s="101"/>
      <c r="F49" s="137">
        <v>1</v>
      </c>
      <c r="G49" s="51"/>
      <c r="H49" s="135">
        <v>1</v>
      </c>
    </row>
    <row r="50" spans="2:8" x14ac:dyDescent="0.25">
      <c r="B50" s="187"/>
      <c r="C50" s="201"/>
      <c r="D50" s="257"/>
      <c r="E50" s="116"/>
      <c r="F50" s="137">
        <v>1</v>
      </c>
      <c r="G50" s="113"/>
      <c r="H50" s="162">
        <v>1</v>
      </c>
    </row>
    <row r="51" spans="2:8" ht="15.75" thickBot="1" x14ac:dyDescent="0.3">
      <c r="B51" s="187"/>
      <c r="C51" s="201"/>
      <c r="D51" s="258"/>
      <c r="E51" s="117"/>
      <c r="F51" s="137">
        <v>1</v>
      </c>
      <c r="G51" s="113"/>
      <c r="H51" s="162">
        <v>1</v>
      </c>
    </row>
    <row r="52" spans="2:8" ht="15.75" thickBot="1" x14ac:dyDescent="0.3">
      <c r="B52" s="187"/>
      <c r="C52" s="201"/>
      <c r="D52" s="259"/>
      <c r="E52" s="51"/>
      <c r="F52" s="137">
        <v>1</v>
      </c>
      <c r="G52" s="113"/>
      <c r="H52" s="162">
        <v>1</v>
      </c>
    </row>
    <row r="53" spans="2:8" x14ac:dyDescent="0.25">
      <c r="B53" s="187"/>
      <c r="C53" s="201"/>
      <c r="D53" s="260"/>
      <c r="E53" s="102"/>
      <c r="F53" s="137">
        <v>1</v>
      </c>
      <c r="G53" s="113"/>
      <c r="H53" s="163">
        <v>1</v>
      </c>
    </row>
    <row r="54" spans="2:8" x14ac:dyDescent="0.25">
      <c r="B54" s="187"/>
      <c r="C54" s="201"/>
      <c r="D54" s="241"/>
      <c r="E54" s="104"/>
      <c r="F54" s="137">
        <v>1</v>
      </c>
      <c r="G54" s="118"/>
      <c r="H54" s="164">
        <v>1</v>
      </c>
    </row>
    <row r="55" spans="2:8" x14ac:dyDescent="0.25">
      <c r="B55" s="187"/>
      <c r="C55" s="201"/>
      <c r="D55" s="241"/>
      <c r="E55" s="104"/>
      <c r="F55" s="137">
        <v>1</v>
      </c>
      <c r="G55" s="51"/>
      <c r="H55" s="164">
        <v>1</v>
      </c>
    </row>
    <row r="56" spans="2:8" x14ac:dyDescent="0.25">
      <c r="B56" s="187"/>
      <c r="C56" s="202"/>
      <c r="D56" s="242"/>
      <c r="E56" s="105"/>
      <c r="F56" s="137">
        <v>1</v>
      </c>
      <c r="G56" s="119"/>
      <c r="H56" s="135">
        <v>1</v>
      </c>
    </row>
    <row r="57" spans="2:8" ht="15.75" thickBot="1" x14ac:dyDescent="0.3">
      <c r="B57" s="188"/>
      <c r="C57" s="185"/>
      <c r="D57" s="185"/>
      <c r="E57" s="185"/>
      <c r="F57" s="136">
        <f>SUM(F48:F56)</f>
        <v>9</v>
      </c>
      <c r="G57" s="70"/>
      <c r="H57" s="150">
        <f>SUM(H48:H56)</f>
        <v>9</v>
      </c>
    </row>
    <row r="58" spans="2:8" ht="15.75" thickBot="1" x14ac:dyDescent="0.3">
      <c r="B58" s="264">
        <f>SUM(F47,F57)</f>
        <v>18</v>
      </c>
      <c r="C58" s="265"/>
      <c r="D58" s="265"/>
      <c r="E58" s="265"/>
      <c r="F58" s="266"/>
      <c r="G58" s="72"/>
      <c r="H58" s="165">
        <f>SUM(H47,H57)</f>
        <v>18</v>
      </c>
    </row>
    <row r="59" spans="2:8" x14ac:dyDescent="0.25">
      <c r="B59" s="120"/>
      <c r="C59" s="121"/>
      <c r="D59" s="121"/>
      <c r="E59" s="121"/>
      <c r="F59" s="138"/>
      <c r="G59" s="124"/>
      <c r="H59" s="138"/>
    </row>
    <row r="60" spans="2:8" ht="15.75" thickBot="1" x14ac:dyDescent="0.3">
      <c r="B60" s="122"/>
      <c r="C60" s="123"/>
      <c r="D60" s="123"/>
      <c r="E60" s="123"/>
      <c r="F60" s="139">
        <f>SUM(F57+F47+F36+F26+F16)</f>
        <v>45</v>
      </c>
      <c r="G60" s="125"/>
      <c r="H60" s="139">
        <f>SUM(H58,H37)</f>
        <v>45</v>
      </c>
    </row>
  </sheetData>
  <mergeCells count="32">
    <mergeCell ref="B58:F58"/>
    <mergeCell ref="B38:B57"/>
    <mergeCell ref="D54:D56"/>
    <mergeCell ref="D7:D9"/>
    <mergeCell ref="D13:D15"/>
    <mergeCell ref="D17:D19"/>
    <mergeCell ref="D20:D22"/>
    <mergeCell ref="G5:H5"/>
    <mergeCell ref="B5:D5"/>
    <mergeCell ref="E5:F5"/>
    <mergeCell ref="B6:C6"/>
    <mergeCell ref="D33:D35"/>
    <mergeCell ref="C7:C15"/>
    <mergeCell ref="C16:E16"/>
    <mergeCell ref="C17:C25"/>
    <mergeCell ref="D23:D25"/>
    <mergeCell ref="B7:B36"/>
    <mergeCell ref="B1:F1"/>
    <mergeCell ref="C57:E57"/>
    <mergeCell ref="D38:D40"/>
    <mergeCell ref="D44:D46"/>
    <mergeCell ref="C26:E26"/>
    <mergeCell ref="C27:C35"/>
    <mergeCell ref="D27:D29"/>
    <mergeCell ref="D30:D32"/>
    <mergeCell ref="C38:C46"/>
    <mergeCell ref="C47:E47"/>
    <mergeCell ref="C48:C56"/>
    <mergeCell ref="D48:D50"/>
    <mergeCell ref="D51:D53"/>
    <mergeCell ref="C2:F2"/>
    <mergeCell ref="B37:F37"/>
  </mergeCells>
  <conditionalFormatting sqref="E4:H4">
    <cfRule type="expression" dxfId="14" priority="1">
      <formula>FALSE</formula>
    </cfRule>
    <cfRule type="cellIs" dxfId="13" priority="2" operator="equal">
      <formula>TRUE</formula>
    </cfRule>
    <cfRule type="containsText" dxfId="12" priority="3" operator="containsText" text="FALSE">
      <formula>NOT(ISERROR(SEARCH("FALSE",E4)))</formula>
    </cfRule>
    <cfRule type="cellIs" dxfId="11" priority="4" operator="equal">
      <formula>TRUE</formula>
    </cfRule>
    <cfRule type="expression" priority="5">
      <formula>#REF! = TRUE</formula>
    </cfRule>
  </conditionalFormatting>
  <conditionalFormatting sqref="K4 K5:N5 K6:K18 K22:K32 K34:K1048576">
    <cfRule type="expression" dxfId="10" priority="11">
      <formula>FALSE</formula>
    </cfRule>
    <cfRule type="cellIs" dxfId="9" priority="21" operator="equal">
      <formula>TRUE</formula>
    </cfRule>
  </conditionalFormatting>
  <conditionalFormatting sqref="K6:K18 K22:K32 K34:K1048576 K4 K5:N5">
    <cfRule type="cellIs" dxfId="8" priority="27" operator="equal">
      <formula>TRUE</formula>
    </cfRule>
  </conditionalFormatting>
  <conditionalFormatting sqref="K7 K15">
    <cfRule type="containsText" dxfId="7" priority="98" operator="containsText" text="FALSE">
      <formula>NOT(ISERROR(SEARCH("FALSE",K7)))</formula>
    </cfRule>
    <cfRule type="expression" priority="99">
      <formula>#REF! = TRUE</formula>
    </cfRule>
  </conditionalFormatting>
  <conditionalFormatting sqref="K8:K14 K16:K18 K23:K25 K27:K32 K34:K36">
    <cfRule type="expression" priority="30">
      <formula>$U7 = TRUE</formula>
    </cfRule>
  </conditionalFormatting>
  <conditionalFormatting sqref="K8:K14 K16:K18 K23:K25 K28:K32 K34:K36">
    <cfRule type="containsText" dxfId="6" priority="26" operator="containsText" text="FALSE">
      <formula>NOT(ISERROR(SEARCH("FALSE",K8)))</formula>
    </cfRule>
  </conditionalFormatting>
  <conditionalFormatting sqref="K22">
    <cfRule type="containsText" dxfId="5" priority="80" operator="containsText" text="FALSE">
      <formula>NOT(ISERROR(SEARCH("FALSE",K22)))</formula>
    </cfRule>
    <cfRule type="expression" priority="81">
      <formula>$U19 = TRUE</formula>
    </cfRule>
  </conditionalFormatting>
  <conditionalFormatting sqref="K26">
    <cfRule type="expression" priority="41">
      <formula>$U18 = TRUE</formula>
    </cfRule>
  </conditionalFormatting>
  <conditionalFormatting sqref="K26:K27">
    <cfRule type="containsText" dxfId="4" priority="40" operator="containsText" text="FALSE">
      <formula>NOT(ISERROR(SEARCH("FALSE",K26)))</formula>
    </cfRule>
  </conditionalFormatting>
  <conditionalFormatting sqref="K27">
    <cfRule type="expression" priority="31">
      <formula>$U6 = TRUE</formula>
    </cfRule>
  </conditionalFormatting>
  <conditionalFormatting sqref="K37">
    <cfRule type="containsText" dxfId="3" priority="104" operator="containsText" text="FALSE">
      <formula>NOT(ISERROR(SEARCH("FALSE",K37)))</formula>
    </cfRule>
    <cfRule type="expression" priority="105">
      <formula>$U35 = TRUE</formula>
    </cfRule>
  </conditionalFormatting>
  <conditionalFormatting sqref="M4 M6:M18 M22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2" fitToHeight="0" orientation="landscape" r:id="rId1"/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FINANSIJSKI PLAN</vt:lpstr>
      <vt:lpstr>IZVJEŠTAJ</vt:lpstr>
      <vt:lpstr>PLAN+IZVJEŠTAJ</vt:lpstr>
      <vt:lpstr>'FINANSIJSKI PLAN'!Print_Area</vt:lpstr>
      <vt:lpstr>IZVJEŠTAJ!Print_Area</vt:lpstr>
      <vt:lpstr>'PLAN+IZVJEŠTAJ'!Print_Area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2025-05-15T11:31:48Z</cp:lastPrinted>
  <dcterms:created xsi:type="dcterms:W3CDTF">2025-02-27T09:00:48Z</dcterms:created>
  <dcterms:modified xsi:type="dcterms:W3CDTF">2025-05-15T11:31:51Z</dcterms:modified>
</cp:coreProperties>
</file>